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Форма1" sheetId="1" r:id="rId1"/>
    <sheet name="Форма2" sheetId="2" r:id="rId2"/>
    <sheet name="Форма3" sheetId="3" r:id="rId3"/>
    <sheet name="Форма4" sheetId="4" r:id="rId4"/>
    <sheet name="Форма5" sheetId="5" r:id="rId5"/>
    <sheet name="Форма6" sheetId="6" r:id="rId6"/>
  </sheets>
  <definedNames/>
  <calcPr fullCalcOnLoad="1" refMode="R1C1"/>
</workbook>
</file>

<file path=xl/sharedStrings.xml><?xml version="1.0" encoding="utf-8"?>
<sst xmlns="http://schemas.openxmlformats.org/spreadsheetml/2006/main" count="661" uniqueCount="484">
  <si>
    <t>Магазины</t>
  </si>
  <si>
    <t>Стационарная торговая сеть</t>
  </si>
  <si>
    <t>Продовольственные</t>
  </si>
  <si>
    <t>Непродовольственные</t>
  </si>
  <si>
    <t>Нестационарная торговая сеть (павильоны, киоски, лотки, палатки и т.д.)</t>
  </si>
  <si>
    <t>Автолавки</t>
  </si>
  <si>
    <t>Форма   № 1</t>
  </si>
  <si>
    <t>Форма  № 2</t>
  </si>
  <si>
    <t>Итого предприятий</t>
  </si>
  <si>
    <t>Столовые и кафе</t>
  </si>
  <si>
    <t>Всего</t>
  </si>
  <si>
    <t xml:space="preserve">В том числе </t>
  </si>
  <si>
    <t xml:space="preserve">Промышленных предприятий </t>
  </si>
  <si>
    <t>Учебных заведений</t>
  </si>
  <si>
    <t>Рестораны</t>
  </si>
  <si>
    <t>Бары</t>
  </si>
  <si>
    <t>Закусочные</t>
  </si>
  <si>
    <t>Смешанные *</t>
  </si>
  <si>
    <t>Форма  № 3</t>
  </si>
  <si>
    <t xml:space="preserve">Наименование предприятия </t>
  </si>
  <si>
    <t>Адрес предприятия, телефон</t>
  </si>
  <si>
    <t xml:space="preserve">Ф.И.О. руководителя </t>
  </si>
  <si>
    <t>Общая площадь объекта торговли</t>
  </si>
  <si>
    <t xml:space="preserve">Площадь торгового зала </t>
  </si>
  <si>
    <t>Количество работающих</t>
  </si>
  <si>
    <t>Количество посадочных мест</t>
  </si>
  <si>
    <t>Форма  № 4</t>
  </si>
  <si>
    <t>Наименование предприятия, вид предоставляемых услуг</t>
  </si>
  <si>
    <t>Адрес предприятия,  телефон</t>
  </si>
  <si>
    <t>Ф.И.О. руководителя</t>
  </si>
  <si>
    <t>Форма  №  5</t>
  </si>
  <si>
    <t>Форма  №  6</t>
  </si>
  <si>
    <t>Торговля</t>
  </si>
  <si>
    <t>Общественное питание</t>
  </si>
  <si>
    <t xml:space="preserve">Бытовое обслуживание </t>
  </si>
  <si>
    <t>Срок ввода (реконструкции) объекта</t>
  </si>
  <si>
    <t>Наименование,  адрес объекта</t>
  </si>
  <si>
    <t>Тумасян Акоп Назарович</t>
  </si>
  <si>
    <t xml:space="preserve">п.Солнцево ул.Первомайская </t>
  </si>
  <si>
    <t>ИП Фролов Андрей Валерьевич</t>
  </si>
  <si>
    <t xml:space="preserve">ИП Гридасов Олег Викторович </t>
  </si>
  <si>
    <t>П.Солнцево ул.Первомайская,83</t>
  </si>
  <si>
    <t>ИП Павлова Елена Анатольевна</t>
  </si>
  <si>
    <t>П.Солнцево ул.Ленина</t>
  </si>
  <si>
    <t>ИП Сечина Надежда Викторовна</t>
  </si>
  <si>
    <t>ИП Гридасов Анатолий Анатольевич</t>
  </si>
  <si>
    <t>п.Солнцево ул.Ленина</t>
  </si>
  <si>
    <t>Марухач Александр Павлович</t>
  </si>
  <si>
    <t xml:space="preserve"> закусочная "Встреча</t>
  </si>
  <si>
    <t>друзей"</t>
  </si>
  <si>
    <t xml:space="preserve">2. ПО "Солнцевское" </t>
  </si>
  <si>
    <t xml:space="preserve">1. ООО "Урарту" </t>
  </si>
  <si>
    <t xml:space="preserve">кафе </t>
  </si>
  <si>
    <t xml:space="preserve">3. МКОУ «Бунинская СОШ» </t>
  </si>
  <si>
    <t>с. Бунино, ул. Центральная, д. 41</t>
  </si>
  <si>
    <t xml:space="preserve">4.МКОУ «Дежевская СОШ» </t>
  </si>
  <si>
    <t>с. Дежевка, пер., Школьный, д. 1</t>
  </si>
  <si>
    <t xml:space="preserve">5.МКОУ «Добро-Колодезская  СОШ» </t>
  </si>
  <si>
    <t>с. Доброе, ул. Победы, д. 22</t>
  </si>
  <si>
    <t>столовая</t>
  </si>
  <si>
    <t>Колкнева Валентина Николаевна</t>
  </si>
  <si>
    <t xml:space="preserve">6.МКОУ «Лещиноплотавская ООШ» </t>
  </si>
  <si>
    <t>с. Гололобовка, ул. Школьная 1, д 46</t>
  </si>
  <si>
    <t xml:space="preserve">7.МКОУ «Максимовская СОШ» </t>
  </si>
  <si>
    <t>с. Д-Доренское, ул. Молодежная, д 25</t>
  </si>
  <si>
    <t>Кравченко Любовь Васильевна</t>
  </si>
  <si>
    <t xml:space="preserve">8.МКОУ «Никольская СОШ» </t>
  </si>
  <si>
    <t>д.Ивановка, ул. Жуковка, д 29</t>
  </si>
  <si>
    <t>Кульпинова Светлана Геннадьевна</t>
  </si>
  <si>
    <t xml:space="preserve">9.МКОУ «Солнцевская СОШ» </t>
  </si>
  <si>
    <t>п. Солнцево, ул. Первомайская, д. 31«б»</t>
  </si>
  <si>
    <t xml:space="preserve">10.МКОУ «Старолещинская СОШ» </t>
  </si>
  <si>
    <t xml:space="preserve">д.Большая  Козьмодемьяновка, </t>
  </si>
  <si>
    <t xml:space="preserve">11.МКОУ «Субботинская СОШ» </t>
  </si>
  <si>
    <t>с. Субботино, пер. Школьный, дом 4</t>
  </si>
  <si>
    <t xml:space="preserve">12.МКОУ «Чермошнянская СОШ» </t>
  </si>
  <si>
    <t>с. Чермошное, ул. Центральная, д. 10</t>
  </si>
  <si>
    <t>Фролова Галина Ивановна</t>
  </si>
  <si>
    <t xml:space="preserve">13.МКОУ «Шумаковская СОШ» </t>
  </si>
  <si>
    <t>Агошкова Лариса Афанасьевна</t>
  </si>
  <si>
    <t>с. Шумаково, ул. Центральная, д 57</t>
  </si>
  <si>
    <t>Мянямшева Эллиса Валериановна</t>
  </si>
  <si>
    <t>Бабкин Николай Михайлович</t>
  </si>
  <si>
    <t>Всего:</t>
  </si>
  <si>
    <t>товаров повседневного спроса</t>
  </si>
  <si>
    <t xml:space="preserve"> п.Солнцево ул.Октябрьская</t>
  </si>
  <si>
    <t>Новые объекты:</t>
  </si>
  <si>
    <t xml:space="preserve">Магазин </t>
  </si>
  <si>
    <t xml:space="preserve">п.Солнцево ул.Ленина </t>
  </si>
  <si>
    <t>п.Солнцево ул.Первомайская</t>
  </si>
  <si>
    <t>п.Солнцево ул.Октябрьская</t>
  </si>
  <si>
    <t>«Продукты»</t>
  </si>
  <si>
    <t xml:space="preserve"> «Для Вас»</t>
  </si>
  <si>
    <t>«Никольский»</t>
  </si>
  <si>
    <t>Торговые точки индивидуальных предпринимателей</t>
  </si>
  <si>
    <t>1.Магазин</t>
  </si>
  <si>
    <t>«Запчасти»</t>
  </si>
  <si>
    <t>2. Магазин «Атлант»</t>
  </si>
  <si>
    <t>3.Магазин</t>
  </si>
  <si>
    <t>«Все для дома»</t>
  </si>
  <si>
    <t xml:space="preserve"> «Автозапчасти»</t>
  </si>
  <si>
    <t>«Перекресток»</t>
  </si>
  <si>
    <t>«Дорожный»</t>
  </si>
  <si>
    <t>«Альянс»</t>
  </si>
  <si>
    <t>«Новинка»</t>
  </si>
  <si>
    <t>«Визит»</t>
  </si>
  <si>
    <t>«Жемчужина»</t>
  </si>
  <si>
    <t>Торговые точки ПО "Солнцевское"</t>
  </si>
  <si>
    <t>Сечина  Тамара Викторовна</t>
  </si>
  <si>
    <t>Кривоченко Михаил Александрович</t>
  </si>
  <si>
    <t>Шумакова Снежана Владимировна</t>
  </si>
  <si>
    <t>Аксенов Игорь Вячеславович</t>
  </si>
  <si>
    <t>Асеев Александр Викторович</t>
  </si>
  <si>
    <t>Хлопов Владимир Иванович</t>
  </si>
  <si>
    <t>Фролов Андрей Валерьевич</t>
  </si>
  <si>
    <t>Бредихин Игорь Анатольевич</t>
  </si>
  <si>
    <t>Борзов Владимир Вячеславович</t>
  </si>
  <si>
    <t>Лавренов Геннадий Алексеевич</t>
  </si>
  <si>
    <t>Лобова Нина Николаевна</t>
  </si>
  <si>
    <t>Мартиросов Владимир Сергеевич</t>
  </si>
  <si>
    <t>Чернышова Лилия Васильевна</t>
  </si>
  <si>
    <t>ООО «Кедр»</t>
  </si>
  <si>
    <t>Сухореброва Елена Алексеевна</t>
  </si>
  <si>
    <t>Шумакова Снежанна Владимировна</t>
  </si>
  <si>
    <t>Сороковых Наталья Владимировна</t>
  </si>
  <si>
    <t>Харюкова Наталья Николаевна</t>
  </si>
  <si>
    <t>Надеина Ирина Дмитриевна</t>
  </si>
  <si>
    <t>Соломатина Галина Федоровна</t>
  </si>
  <si>
    <t>Дудников Владимир Васильевич</t>
  </si>
  <si>
    <t>Толмачева Ирина Ивановна</t>
  </si>
  <si>
    <t>Адов Евгений Викторович</t>
  </si>
  <si>
    <t>Скиндирёва Наталья Сергеевна</t>
  </si>
  <si>
    <t>Соклаков Алексей Владимирович</t>
  </si>
  <si>
    <t>Авдеева Валентина Николаевна</t>
  </si>
  <si>
    <t>Голенищев Сергей Николаевич</t>
  </si>
  <si>
    <t>Гридасова Елена Николаевна</t>
  </si>
  <si>
    <t>Чупрынин Сергей Александрович</t>
  </si>
  <si>
    <t>Реброва Валентина Васильевна</t>
  </si>
  <si>
    <t>Адова Галина  Ивановна</t>
  </si>
  <si>
    <t>Машкина Татьяна Ивановна</t>
  </si>
  <si>
    <t>ул.Приковзальная</t>
  </si>
  <si>
    <t>п.Солнцево</t>
  </si>
  <si>
    <t>ул. Октябрьская, 38</t>
  </si>
  <si>
    <t>д.Малая Зуевка</t>
  </si>
  <si>
    <t>Сумма инвестиций (млн.руб.)</t>
  </si>
  <si>
    <t>Сеть предприятий общественного питания  Солнцевского района Курской области</t>
  </si>
  <si>
    <t>Прогнозные данные открытия и реконструкции объектов торговли, общественного питания, бытового обслуживания с указанием площадей Солнцевского района  Курской области</t>
  </si>
  <si>
    <r>
      <t xml:space="preserve">ИП Асеев А.В. / </t>
    </r>
    <r>
      <rPr>
        <b/>
        <sz val="12"/>
        <rFont val="Times New Roman"/>
        <family val="1"/>
      </rPr>
      <t>304 кв.</t>
    </r>
    <r>
      <rPr>
        <sz val="12"/>
        <rFont val="Times New Roman"/>
        <family val="1"/>
      </rPr>
      <t>м</t>
    </r>
  </si>
  <si>
    <t>Белкин Юрий Васильевич</t>
  </si>
  <si>
    <t>ООО "Марс" Марухач А.П.</t>
  </si>
  <si>
    <t>2.Магазин "Хозтовары"</t>
  </si>
  <si>
    <t>3.Магазин "Культовары"</t>
  </si>
  <si>
    <t>4.Магазин «Промтовары»</t>
  </si>
  <si>
    <t>5.Магазин «Лидер»</t>
  </si>
  <si>
    <t>6.Минимаркет «Кооператор»</t>
  </si>
  <si>
    <t>7.Минимаркет «Первомайский»</t>
  </si>
  <si>
    <t>8.Минимаркет «Привокзальный»</t>
  </si>
  <si>
    <t>14. Кафе "Афродита"</t>
  </si>
  <si>
    <t xml:space="preserve">16.Солнцевский филиал ОБОУ среднего профессионального образования "Обоянский аграрный техникум" </t>
  </si>
  <si>
    <t>1.Магазин «Комфорт»</t>
  </si>
  <si>
    <t>ИП Соклаков Максим Игоревич</t>
  </si>
  <si>
    <t>Всего сумма инвестиций, млн.руб.</t>
  </si>
  <si>
    <t>п.Солнцево ул.Ленина 31</t>
  </si>
  <si>
    <t>Рожнова Наталья Васильевна</t>
  </si>
  <si>
    <t>с.Дежевка</t>
  </si>
  <si>
    <t>Субботина Татьяна Николаевна</t>
  </si>
  <si>
    <t>Гревцева Светлана Викторовна</t>
  </si>
  <si>
    <t>16. Магазин №2</t>
  </si>
  <si>
    <t>19. Магазин №13</t>
  </si>
  <si>
    <t>киосков- 2</t>
  </si>
  <si>
    <t>12. Магазин</t>
  </si>
  <si>
    <t>ИП Рыбальченко Инна Юрьевна</t>
  </si>
  <si>
    <t>с.н</t>
  </si>
  <si>
    <t>м</t>
  </si>
  <si>
    <t xml:space="preserve">м </t>
  </si>
  <si>
    <t>п</t>
  </si>
  <si>
    <t>Колодий Людмила Федоровна</t>
  </si>
  <si>
    <t xml:space="preserve"> </t>
  </si>
  <si>
    <t>ИП Булгаков Алексей Алексеевич</t>
  </si>
  <si>
    <t>ИП Голощукова Ольга Эдуардовна</t>
  </si>
  <si>
    <t>Булгаков Алексей Алексеевич</t>
  </si>
  <si>
    <t>2.Ремонт электронной бытовой техники</t>
  </si>
  <si>
    <t>ИП Кушхова Рита Аниуаровна</t>
  </si>
  <si>
    <t>Жукова Любовь Анатольевна</t>
  </si>
  <si>
    <t xml:space="preserve">Найденов Евгений Акимович </t>
  </si>
  <si>
    <t>Гридасова Галина Тимофеевна</t>
  </si>
  <si>
    <t>промышленных товаров "Модный базар"</t>
  </si>
  <si>
    <t>Общая площадь предприя-тия</t>
  </si>
  <si>
    <t>ИП Соклаков Алексей Владимирович</t>
  </si>
  <si>
    <t>Сечина Тамара Викторовна</t>
  </si>
  <si>
    <t>с.Афанасьевка, ул.Афанасьевская, д.2</t>
  </si>
  <si>
    <t>д.Хахилево,  ул.Полевая, 9</t>
  </si>
  <si>
    <t>с.Доброе, ул. Победы, д.26</t>
  </si>
  <si>
    <t>с.Зуевка,  ул.Центральная,  2</t>
  </si>
  <si>
    <t>д. Княжая,  ул.Колхозная, 94-а</t>
  </si>
  <si>
    <t>д.Гридасово,  ул. Марии Овсянниковой, д.6</t>
  </si>
  <si>
    <t>д.Ивановка,  ул.Жуковка, д.1</t>
  </si>
  <si>
    <t>х.Шлях,  ул.Центральная, д.4</t>
  </si>
  <si>
    <t>с. Старый Лещин,  ул.Мальцевка, д. 21</t>
  </si>
  <si>
    <t>д.Горенка, ул. Школьная, д.20</t>
  </si>
  <si>
    <t>с.Гололобовка, ул. Центральная, д.5</t>
  </si>
  <si>
    <t>с.Субботино,  ул.Центральная, д.24</t>
  </si>
  <si>
    <t>с.Орлянка,  ул.Центральная, д.1</t>
  </si>
  <si>
    <t>с.Плоское,  ул.Центральная, 2</t>
  </si>
  <si>
    <t>д.Отрадное, ул.Можайская, д.2</t>
  </si>
  <si>
    <t>с.Воробьевка, ул.Центральная, 11</t>
  </si>
  <si>
    <t xml:space="preserve">п.Солнцево ул. Октябрьская, д.17 </t>
  </si>
  <si>
    <t>п.Солнцево ул.Ленина, д.7"а"</t>
  </si>
  <si>
    <t>п.Солнцево,  ул.Ленина</t>
  </si>
  <si>
    <t>п.Солнцево, ул.Октябрьская</t>
  </si>
  <si>
    <t>п.Солнцево,  ул.Ленина, 35б</t>
  </si>
  <si>
    <t>МАГНИТ-Юнома АО "Тандер"</t>
  </si>
  <si>
    <t xml:space="preserve"> "Люкс"</t>
  </si>
  <si>
    <t>Лагур Николай Николаевич</t>
  </si>
  <si>
    <t>п.Солнцево ул.Октябрьская, д.13"а"</t>
  </si>
  <si>
    <t xml:space="preserve">п.Солнцево, ул. Октябрьская, 16"г" </t>
  </si>
  <si>
    <t>п.Солнцево,  ул.Ленина, 5а</t>
  </si>
  <si>
    <t>Гусейнов Нариман Вали-Оглы</t>
  </si>
  <si>
    <t>Айвазян Эдуард Левонович</t>
  </si>
  <si>
    <t>С.Выползово,  ул.Центральная</t>
  </si>
  <si>
    <t>с.Зуевка, ул.Центральная,8 а</t>
  </si>
  <si>
    <t>д.Конорево, ул.Центральная</t>
  </si>
  <si>
    <t>с.Зуевка,  ул.Дорожная, д.2"а"</t>
  </si>
  <si>
    <t>п. Солнцево,ул. Ленина</t>
  </si>
  <si>
    <t>п.Солнцево,  ул.Ленина, д.33</t>
  </si>
  <si>
    <t>с.Зуевка, ул. Погореловка, д.10</t>
  </si>
  <si>
    <t>с.Дорохо-Доренское, ул. Победы, д. 16</t>
  </si>
  <si>
    <t>п. Солнцево, ул. Ленина, 35б</t>
  </si>
  <si>
    <t>ООО "Флагман"</t>
  </si>
  <si>
    <t>п.Солнцево, ул.Ленина, 38а</t>
  </si>
  <si>
    <t>Соклаков Андрей Вячеславович</t>
  </si>
  <si>
    <t>п. Солнцево, ул. Ленина, д.29</t>
  </si>
  <si>
    <t>Захаров Сергей Юрьевич</t>
  </si>
  <si>
    <t>Ворфоломеев Андрей Николаевич</t>
  </si>
  <si>
    <t>ООО "Агроторг"</t>
  </si>
  <si>
    <t>п.Солнцево,  ул.Ленина, д.26</t>
  </si>
  <si>
    <t>55. Магазин</t>
  </si>
  <si>
    <t>п. Солнцево, ул. Ленина</t>
  </si>
  <si>
    <t>Дорохова Елена Алексеевна</t>
  </si>
  <si>
    <t>п.Солнцево,  ул.1-я Пушкина, 2-а</t>
  </si>
  <si>
    <t>п.Солнцево, ул.Ленина, 38</t>
  </si>
  <si>
    <t>п.Солнцево ул.Октябрьская, д.16</t>
  </si>
  <si>
    <t>п.Солнцево ул. Октябрьская,д.16</t>
  </si>
  <si>
    <t>п.Солнцево,  ул.Ленина, д.9</t>
  </si>
  <si>
    <t>с.Дежевка,  ул.Мира, д.4</t>
  </si>
  <si>
    <t>п.Солнцево,  ул.Ленина, д. 10</t>
  </si>
  <si>
    <t>п.Солнцево,  ул.Ленина, д.5</t>
  </si>
  <si>
    <t>с.Никольское, ул.Обоянская, д.60</t>
  </si>
  <si>
    <t>п.Солнцево,  ул.Октябрьская, д.14</t>
  </si>
  <si>
    <t>п. Солнцево, ул. Ленина, д.17</t>
  </si>
  <si>
    <t>п.Солнцево,  ул.Ленина, 36</t>
  </si>
  <si>
    <t>п.Солнцево,  ул.Ленина, 29</t>
  </si>
  <si>
    <t>п.Солнцево,ул. Ю.Чекулаева, 40а</t>
  </si>
  <si>
    <t>ПО "Солнцевское"</t>
  </si>
  <si>
    <t>п.Солнцево, ул.Первомайская,  78</t>
  </si>
  <si>
    <t>п.Солнцево,  ул.М.Горького, 2 "а"</t>
  </si>
  <si>
    <t>п.Солнцево,  ул.Первомайская,  72</t>
  </si>
  <si>
    <t>с.Бунино,  ул.Центральная,  37</t>
  </si>
  <si>
    <t>с.Выползово,  ул.Центральная, 9</t>
  </si>
  <si>
    <t>с.Сараевка,  ул.Свободная,  д.1</t>
  </si>
  <si>
    <t>с.Чермошное,  ул.Центральная,  12</t>
  </si>
  <si>
    <t>с.Чермошное,  ул. Школьная,  д.7</t>
  </si>
  <si>
    <t>д.Ниженка,  ул. 2-я Нижняя</t>
  </si>
  <si>
    <t>д.Ефросимовка,  ул.Набережная, 1</t>
  </si>
  <si>
    <t>с.Сеймица,  ул.Сеймская, д.1</t>
  </si>
  <si>
    <t>с.Шумаково,  ул.Станционная, 3</t>
  </si>
  <si>
    <t>9. Магазин №9</t>
  </si>
  <si>
    <t>10. Минимаркет «Плосковский»</t>
  </si>
  <si>
    <t>13. Минимаркет «Центральный»</t>
  </si>
  <si>
    <t>14. Торговый павильон</t>
  </si>
  <si>
    <t>15. Магазин №1</t>
  </si>
  <si>
    <t>17. Минимаркет "Бунинский"</t>
  </si>
  <si>
    <t>18. Магазин №8</t>
  </si>
  <si>
    <t>20. Минимаркет «Зуевский»</t>
  </si>
  <si>
    <t>21. Магазин  № 21</t>
  </si>
  <si>
    <t>22. Магазин №11</t>
  </si>
  <si>
    <t>23. Торговый павильон №12</t>
  </si>
  <si>
    <t>24. Магазин № 18</t>
  </si>
  <si>
    <t>25. Магазин  № 19</t>
  </si>
  <si>
    <t>26.Минимаркет «Ивановский»</t>
  </si>
  <si>
    <t>28. Минимаркет «Максимовский»</t>
  </si>
  <si>
    <t>29. Магазин № 40</t>
  </si>
  <si>
    <t>30.Торговый павильон № 41</t>
  </si>
  <si>
    <t>31. Магазин №42</t>
  </si>
  <si>
    <t>32. Торговый павильон № 1</t>
  </si>
  <si>
    <t>33. Минимаркет «Старолещинский»</t>
  </si>
  <si>
    <t>34. Торговый павильон № 4</t>
  </si>
  <si>
    <t>35. Магазин №5</t>
  </si>
  <si>
    <t>36. Магазин № 3</t>
  </si>
  <si>
    <t>37. Магазин № 10</t>
  </si>
  <si>
    <t>38. Магазин № 30</t>
  </si>
  <si>
    <t>39. Минимаркет «Субботинский»</t>
  </si>
  <si>
    <t>40. Минимаркет «Орлянский»</t>
  </si>
  <si>
    <t>41. Минимаркет «Шумаковский»</t>
  </si>
  <si>
    <t>Нестерук Александр Анатольевич</t>
  </si>
  <si>
    <t>п.Солнцево,  ул.Октябрьская, 15</t>
  </si>
  <si>
    <t>п.Солнцево,  ул.1-я Привокзальная, 1 "а"</t>
  </si>
  <si>
    <t>п.Солнцево,  ул.40 лет ВЛКСМ</t>
  </si>
  <si>
    <t xml:space="preserve">п.Солнцево,  ул.2-я Пушкина </t>
  </si>
  <si>
    <t>п.Солнцево,  ул.Ленина, д.34"а"</t>
  </si>
  <si>
    <t>ООО "ПОДМОСКОВИЯ"</t>
  </si>
  <si>
    <t>п.Солнцево,  ул.Ленина, 38 "а"</t>
  </si>
  <si>
    <t>с.Дежевка, ул.Центральная, 24</t>
  </si>
  <si>
    <t>с.Зуевка,  ул.Центральная, 8 а</t>
  </si>
  <si>
    <t>с.Никольское,  ул.Заречная, 6</t>
  </si>
  <si>
    <t>д.Ивановка,  ул.Центральная, 88</t>
  </si>
  <si>
    <t>с.Никольское,  ул.Обоянская, 96</t>
  </si>
  <si>
    <t>с.Никольское, ул.Центральная, 1</t>
  </si>
  <si>
    <t>с.Никольское,  ул.Обоянская, 35а</t>
  </si>
  <si>
    <t>с.Никольское,  ул.Обоянская,</t>
  </si>
  <si>
    <t>с. Лещ- Плота,  ул.Набережная, 1</t>
  </si>
  <si>
    <t xml:space="preserve">с. Старый Лещин,  ул.Мальцевка, </t>
  </si>
  <si>
    <t>д.20</t>
  </si>
  <si>
    <t>с.Орлянка,  ул.Соколоновская,1</t>
  </si>
  <si>
    <t>Боженов Александр Анатольевич</t>
  </si>
  <si>
    <t>с. Субботино,  ул.Центральная</t>
  </si>
  <si>
    <t>с.Шумаково, ул.Центральная, 28</t>
  </si>
  <si>
    <t>с.Шумаково,  ул.Транзитная, 3/1</t>
  </si>
  <si>
    <t>к</t>
  </si>
  <si>
    <t>Гридасова Екатерина Валерьевна</t>
  </si>
  <si>
    <t>56. Магазин</t>
  </si>
  <si>
    <t>66. Торговый павильон</t>
  </si>
  <si>
    <t>5. Магазин "Смешные цены"</t>
  </si>
  <si>
    <t>7. Магазин</t>
  </si>
  <si>
    <t>8.Магазин «Запчасти»</t>
  </si>
  <si>
    <t>9. Магазин  "Пятерочка"</t>
  </si>
  <si>
    <t>10. Магазин</t>
  </si>
  <si>
    <t>13. Магазин «Промтовары»</t>
  </si>
  <si>
    <t>14. Магазин «Ревьера»</t>
  </si>
  <si>
    <t>15. Магазин «Все для дома, стройки и ремонта»</t>
  </si>
  <si>
    <t xml:space="preserve">16. Магазин  "Магнит"  </t>
  </si>
  <si>
    <t>17. Магазин «Детский мир»</t>
  </si>
  <si>
    <t>18. Торговый киоск</t>
  </si>
  <si>
    <t>19. Магазин</t>
  </si>
  <si>
    <t>22. Магазин «Цветы»</t>
  </si>
  <si>
    <t>23. Павильон "Пивной дом""</t>
  </si>
  <si>
    <t>24.Магазин Стройматериалы</t>
  </si>
  <si>
    <t>25.Магазин "Вкусно так" г. Суджа</t>
  </si>
  <si>
    <t>27. Магнит-косметик"</t>
  </si>
  <si>
    <t>28. Магазин "Мясо"</t>
  </si>
  <si>
    <t xml:space="preserve">п.Солнцево, </t>
  </si>
  <si>
    <t>п.Солнцево, ул.Октябрьская, 13а</t>
  </si>
  <si>
    <t>п.Солнцево ул.Октябрьская, д.13а</t>
  </si>
  <si>
    <t>п.Солнцево,  ул.Ленина, 43</t>
  </si>
  <si>
    <t>п.Солнцево, ул.Ленина, 43</t>
  </si>
  <si>
    <t>с.Бунино, ул.Центральная, 46</t>
  </si>
  <si>
    <t>п.Солнцево ул. Октябрьская, д.13б</t>
  </si>
  <si>
    <t>п.Солнцево,  ул.2-я Пушкина,  64 а</t>
  </si>
  <si>
    <t>27.Магазин</t>
  </si>
  <si>
    <t>ООО "Альфа Рязань"</t>
  </si>
  <si>
    <t>"Стройматериалы»</t>
  </si>
  <si>
    <t>Удовикова Наталья Вячеславовна</t>
  </si>
  <si>
    <t>п.Солнцево, ул.Ленина,  40</t>
  </si>
  <si>
    <t>29. Магазин «Солнечный»</t>
  </si>
  <si>
    <t>30.Торговый павильон продукты "Престиж"</t>
  </si>
  <si>
    <t>31. Магазин "Красное Белое"</t>
  </si>
  <si>
    <t>32.Торговый павильон "Продукты"</t>
  </si>
  <si>
    <t>33.Магазин «Михайлов двор»</t>
  </si>
  <si>
    <t>35.Торговый павильон «Продукты"</t>
  </si>
  <si>
    <t>36. Магазин «Продукты»</t>
  </si>
  <si>
    <t>37. Магазин «Запчасти»</t>
  </si>
  <si>
    <t>38. Торговый павильон «Чемпион»</t>
  </si>
  <si>
    <t>39. Торговый павильон «Ермолинские полуфабрикаты»</t>
  </si>
  <si>
    <t>40. Торговый павильон"Автозапчасти"</t>
  </si>
  <si>
    <t>41. Стационарный магазин «Продукты»</t>
  </si>
  <si>
    <t>42. Магазин "Оптимист"</t>
  </si>
  <si>
    <t>Башхалиев Намиг Башхали Оглы</t>
  </si>
  <si>
    <t>17. Закусочная "Алиби"</t>
  </si>
  <si>
    <t>п.Солнцево, ул. Ленина, 17</t>
  </si>
  <si>
    <t>Пестунов Игорь Витальевич</t>
  </si>
  <si>
    <t>автомойка</t>
  </si>
  <si>
    <t>ИП Пашин Максим Викторович</t>
  </si>
  <si>
    <t>ИП Соклакова Наталья Александровна</t>
  </si>
  <si>
    <t>п. Солнцево,ул. Октябрьская, 16</t>
  </si>
  <si>
    <t>п.Солнцево ул. Первомайская, 80</t>
  </si>
  <si>
    <t>15.Кафе "Сказка" ПО "Солнцевское</t>
  </si>
  <si>
    <t>П.Солнцево ул.Ленина, 29</t>
  </si>
  <si>
    <t>П.Солнцево ул.Ленина, 7а</t>
  </si>
  <si>
    <t>п. Солнцево, ул. Ленина, 35</t>
  </si>
  <si>
    <t>с.Ниженка Старолещинского с/с</t>
  </si>
  <si>
    <t>п.Солнцево,  ул.Первомайская, 72</t>
  </si>
  <si>
    <t>34. Торговый павильон "Зоотовары"</t>
  </si>
  <si>
    <t>Жмакина Алевтина Александровна</t>
  </si>
  <si>
    <t>11. Магазин «Мир техники»</t>
  </si>
  <si>
    <t>43. Салон сотовой связи "Билайн"</t>
  </si>
  <si>
    <t>п. Солнцево, ул. Ленина, 29</t>
  </si>
  <si>
    <t>Галеев Дмитрий Ильдарович</t>
  </si>
  <si>
    <t>44. Магазин "+7" сотовая связь</t>
  </si>
  <si>
    <t>45. Магазин "Семейный"</t>
  </si>
  <si>
    <t>46. Магазин "Одежда.Обувь"</t>
  </si>
  <si>
    <t>47. Торговый киоск "Шаурма»</t>
  </si>
  <si>
    <t>48. Торговый павильон "Продукты"</t>
  </si>
  <si>
    <t>49. Магазин  «Смак»</t>
  </si>
  <si>
    <t xml:space="preserve"> 50. Дом-Магазин</t>
  </si>
  <si>
    <t>51.  Дом-Магазин</t>
  </si>
  <si>
    <t>52. Магазин</t>
  </si>
  <si>
    <t>54. Торговый павильон</t>
  </si>
  <si>
    <t>57. Магазин</t>
  </si>
  <si>
    <t>58. Торговый павильон «Продукты»</t>
  </si>
  <si>
    <t>59. Торговый павильон "Эдельвейс"</t>
  </si>
  <si>
    <t>60. Торговый павильон</t>
  </si>
  <si>
    <t>61. Торговый павильон «Продукты»</t>
  </si>
  <si>
    <t>62. Торговый павильон «Надежный»</t>
  </si>
  <si>
    <t>63. Магазин "Стройматериалы"</t>
  </si>
  <si>
    <t>64. Магазин "Перекресток"</t>
  </si>
  <si>
    <t>65. Магазин</t>
  </si>
  <si>
    <t>67. Торговый павильон</t>
  </si>
  <si>
    <t>68.  Магазин «Виктория»</t>
  </si>
  <si>
    <t>69. Торговый павильон «Виктория»</t>
  </si>
  <si>
    <t>70. Торговый павильон</t>
  </si>
  <si>
    <t>п.Солнцево,  ул.Ленина, 38 "в"</t>
  </si>
  <si>
    <t>ИП Гапонова Светлана Геннадьевна</t>
  </si>
  <si>
    <t>Карандеева Ольга Анатольевна</t>
  </si>
  <si>
    <t>тел. 2-26-33</t>
  </si>
  <si>
    <t>Дислокация предприятий бытового обслуживания  Солнцевского района  Курской области на 01.01.2021г.</t>
  </si>
  <si>
    <t>Вагина Лариса Анатольевна</t>
  </si>
  <si>
    <t>Аболмасова Галина Вячеславовна</t>
  </si>
  <si>
    <t>Клевцова Ольга Николаевна</t>
  </si>
  <si>
    <t>Дергилева Ольга Юрьевна</t>
  </si>
  <si>
    <t>Воробьева Оксана Вячеславовна</t>
  </si>
  <si>
    <t>ул. Молодёжная, д. 4, тел. 89307608709</t>
  </si>
  <si>
    <t>Голикова Юлия Сергеевна</t>
  </si>
  <si>
    <t xml:space="preserve">п.Солнцево, ул.Ленина, 35а </t>
  </si>
  <si>
    <t xml:space="preserve">п.Солнцево, ул.Привокзальная, </t>
  </si>
  <si>
    <t>п.Солнцево, ул.1-я Пушкина, д.54</t>
  </si>
  <si>
    <t>с.Зуевка, ул. Погореловка, 10</t>
  </si>
  <si>
    <t>П.Солнцево, ул.1-я Пушкина</t>
  </si>
  <si>
    <t xml:space="preserve">п.Солнцево, ул.Ленина, 13 </t>
  </si>
  <si>
    <t>п.Солнцево, ул.1-я Привокзальная, тел. 89192136124</t>
  </si>
  <si>
    <t>ИП Асланян Татьяна Викторовна</t>
  </si>
  <si>
    <t>П.Солнцево, ул.Ленина, 26</t>
  </si>
  <si>
    <t>ИП Андыбор Александр Михайлович</t>
  </si>
  <si>
    <t>п. Солнцево, ул. Советская</t>
  </si>
  <si>
    <t>ИП Рукавицин Сергей Владимирович</t>
  </si>
  <si>
    <t>П.Солнцево, ул.Октябрьская, 16 тел. 89611988865</t>
  </si>
  <si>
    <t>п.Солнцево, ул.Ленина, тел. 89513354416</t>
  </si>
  <si>
    <t>п.Солнцево, ул.Ленина, тел. 89606945393</t>
  </si>
  <si>
    <t>П.Солнцево ул.Ленина,19 тел.89081251270</t>
  </si>
  <si>
    <t>п.Солнцево ул. Ленина, 33  тел. 89307611548</t>
  </si>
  <si>
    <t>ИП Рагимова Виктория Викторовна</t>
  </si>
  <si>
    <t>п. Солнцево,ул. 1-я Пушкина тел.89267673777</t>
  </si>
  <si>
    <t xml:space="preserve">  </t>
  </si>
  <si>
    <t>6. Ремонт и пошив одежды</t>
  </si>
  <si>
    <t xml:space="preserve">Магазин "Цветы" </t>
  </si>
  <si>
    <t>ИП Лагур Н.Н. 198 кв.м.</t>
  </si>
  <si>
    <t>2021 г.</t>
  </si>
  <si>
    <t>2021г.</t>
  </si>
  <si>
    <t>5. Ритуальные услуги</t>
  </si>
  <si>
    <t>7. Деятельность в области фотографии</t>
  </si>
  <si>
    <t>4. Парикмахерские услуги</t>
  </si>
  <si>
    <t>3. Ремонт обуви</t>
  </si>
  <si>
    <t>1. Ремонт и шиномонтаж автомобилей,</t>
  </si>
  <si>
    <t>Сеть предприятий торговли  Солнцевского района Курской области по состоянию на 01.01.2021г.</t>
  </si>
  <si>
    <t>Разумова Зоя Ивановна</t>
  </si>
  <si>
    <t>Разумова Зоя Ивановна-1, ПО "Солнцевское"- 0,1</t>
  </si>
  <si>
    <t>ПО "Солнцевское"-0,5,  ИП Разумова З.И. -0,5</t>
  </si>
  <si>
    <t>11.Торговый павильон №8</t>
  </si>
  <si>
    <t>Солнцевский район, д. Толмачевка, д.5</t>
  </si>
  <si>
    <t>4.Магазин "У Аксёнова""</t>
  </si>
  <si>
    <t>6.Торговый павильон "Золушка"</t>
  </si>
  <si>
    <t>Асланян Татьяна Викторовна</t>
  </si>
  <si>
    <t>20. Магазин «Чешский лев»</t>
  </si>
  <si>
    <t>21.Магазин "Строймастер"</t>
  </si>
  <si>
    <t>ПО "Солнцевское"- 0,5, ИП Разумова Зоя Ивановна- 0,5</t>
  </si>
  <si>
    <t>« Бытовая техника»</t>
  </si>
  <si>
    <t>Малыхин Александр Владимирович</t>
  </si>
  <si>
    <t>ПО "Солнцевское"- 0,5,  ИП Разумова Зоя Ивановна- 0,5</t>
  </si>
  <si>
    <t>ИТОГО</t>
  </si>
  <si>
    <t>26. Торговый павильон "Цветочный вальс"</t>
  </si>
  <si>
    <t>Думановская Анна Михайловна</t>
  </si>
  <si>
    <t>53. Магазин «Автозапчасти»</t>
  </si>
  <si>
    <t>«Русь»</t>
  </si>
  <si>
    <t>Дислокация предприятий оптовой и розничной торговли  Солнцевского района Курской области на 01.01.2021г.</t>
  </si>
  <si>
    <t>Дислокация предприятий общественного питания  Солнцевского района Курской области на 01.01.2021г.</t>
  </si>
  <si>
    <t>п. Солнцево, ул. Ленина, 38а</t>
  </si>
  <si>
    <t>Лубошникова Лидия Анатольевна</t>
  </si>
  <si>
    <t>71. Магазин "Табак"</t>
  </si>
  <si>
    <t>Хачатрян Оганес Вараздатович</t>
  </si>
  <si>
    <t>72. Магазин "Семейная Оптика"</t>
  </si>
  <si>
    <t>Всего  торговых точек - 113</t>
  </si>
  <si>
    <t>магазинов - 84</t>
  </si>
  <si>
    <t>торговых павильонов - 27</t>
  </si>
  <si>
    <t>ВСЕГО</t>
  </si>
  <si>
    <t>ИТОГО по ИП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</si>
</sst>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[$€-2]\ ###,000_);[Red]\([$€-2]\ ###,000\)"/>
  </numFmts>
  <fonts count="6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top" wrapText="1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0" fontId="11" fillId="0" borderId="17" xfId="0" applyFont="1" applyBorder="1" applyAlignment="1">
      <alignment horizontal="left"/>
    </xf>
    <xf numFmtId="0" fontId="11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5" fillId="0" borderId="19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13" fillId="0" borderId="16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62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6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62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6" fillId="0" borderId="18" xfId="0" applyFont="1" applyBorder="1" applyAlignment="1">
      <alignment/>
    </xf>
    <xf numFmtId="0" fontId="18" fillId="0" borderId="16" xfId="0" applyFont="1" applyBorder="1" applyAlignment="1">
      <alignment/>
    </xf>
    <xf numFmtId="0" fontId="16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6" fillId="0" borderId="23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7" xfId="0" applyFont="1" applyBorder="1" applyAlignment="1">
      <alignment/>
    </xf>
    <xf numFmtId="0" fontId="18" fillId="0" borderId="24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2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9" xfId="0" applyFont="1" applyBorder="1" applyAlignment="1">
      <alignment horizontal="left"/>
    </xf>
    <xf numFmtId="0" fontId="18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17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14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75" fontId="4" fillId="0" borderId="13" xfId="0" applyNumberFormat="1" applyFont="1" applyBorder="1" applyAlignment="1">
      <alignment/>
    </xf>
    <xf numFmtId="0" fontId="5" fillId="0" borderId="2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top" wrapText="1"/>
    </xf>
    <xf numFmtId="0" fontId="11" fillId="0" borderId="2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5" fillId="0" borderId="24" xfId="0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0" fontId="5" fillId="0" borderId="19" xfId="0" applyFont="1" applyBorder="1" applyAlignment="1">
      <alignment horizontal="right"/>
    </xf>
    <xf numFmtId="0" fontId="11" fillId="0" borderId="23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11" fillId="0" borderId="25" xfId="0" applyFont="1" applyBorder="1" applyAlignment="1">
      <alignment horizontal="left" vertical="top"/>
    </xf>
    <xf numFmtId="0" fontId="5" fillId="0" borderId="24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/>
    </xf>
    <xf numFmtId="0" fontId="5" fillId="0" borderId="19" xfId="0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 vertical="top"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/>
    </xf>
    <xf numFmtId="175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16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18" fillId="0" borderId="23" xfId="0" applyFont="1" applyBorder="1" applyAlignment="1">
      <alignment horizontal="left"/>
    </xf>
    <xf numFmtId="0" fontId="6" fillId="0" borderId="21" xfId="0" applyFont="1" applyBorder="1" applyAlignment="1">
      <alignment vertical="top" wrapText="1"/>
    </xf>
    <xf numFmtId="0" fontId="18" fillId="0" borderId="14" xfId="0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27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4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wrapText="1"/>
    </xf>
    <xf numFmtId="49" fontId="1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wrapText="1"/>
    </xf>
    <xf numFmtId="49" fontId="16" fillId="0" borderId="19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vertical="top" wrapText="1"/>
    </xf>
    <xf numFmtId="0" fontId="5" fillId="0" borderId="24" xfId="0" applyFont="1" applyBorder="1" applyAlignment="1">
      <alignment/>
    </xf>
    <xf numFmtId="0" fontId="11" fillId="0" borderId="26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5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right" vertical="top" wrapText="1"/>
    </xf>
    <xf numFmtId="0" fontId="12" fillId="0" borderId="23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1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C10" sqref="C10"/>
    </sheetView>
  </sheetViews>
  <sheetFormatPr defaultColWidth="9.00390625" defaultRowHeight="12.75"/>
  <cols>
    <col min="1" max="1" width="25.00390625" style="0" customWidth="1"/>
    <col min="2" max="2" width="26.75390625" style="0" customWidth="1"/>
    <col min="3" max="3" width="21.25390625" style="0" customWidth="1"/>
    <col min="4" max="4" width="53.00390625" style="0" customWidth="1"/>
    <col min="5" max="5" width="21.875" style="0" customWidth="1"/>
    <col min="6" max="6" width="10.375" style="0" customWidth="1"/>
    <col min="9" max="9" width="12.375" style="0" customWidth="1"/>
  </cols>
  <sheetData>
    <row r="1" spans="1:5" s="1" customFormat="1" ht="18.75">
      <c r="A1" s="11"/>
      <c r="B1" s="11"/>
      <c r="C1" s="11"/>
      <c r="D1" s="11"/>
      <c r="E1" s="11"/>
    </row>
    <row r="2" spans="1:9" s="1" customFormat="1" ht="18.75">
      <c r="A2" s="11"/>
      <c r="B2" s="11"/>
      <c r="C2" s="11"/>
      <c r="D2" s="252" t="s">
        <v>6</v>
      </c>
      <c r="E2" s="252"/>
      <c r="H2" s="250"/>
      <c r="I2" s="250"/>
    </row>
    <row r="3" spans="1:5" s="1" customFormat="1" ht="18.75">
      <c r="A3" s="11"/>
      <c r="B3" s="11"/>
      <c r="C3" s="11"/>
      <c r="D3" s="11"/>
      <c r="E3" s="11"/>
    </row>
    <row r="4" spans="1:10" s="1" customFormat="1" ht="23.25" customHeight="1">
      <c r="A4" s="251" t="s">
        <v>452</v>
      </c>
      <c r="B4" s="251"/>
      <c r="C4" s="251"/>
      <c r="D4" s="251"/>
      <c r="E4" s="12"/>
      <c r="F4" s="2"/>
      <c r="G4" s="2"/>
      <c r="H4" s="2"/>
      <c r="I4" s="2"/>
      <c r="J4" s="2"/>
    </row>
    <row r="5" spans="1:5" s="1" customFormat="1" ht="18.75">
      <c r="A5" s="11"/>
      <c r="B5" s="11"/>
      <c r="C5" s="11"/>
      <c r="D5" s="11"/>
      <c r="E5" s="11"/>
    </row>
    <row r="6" spans="1:5" s="1" customFormat="1" ht="36.75" customHeight="1">
      <c r="A6" s="256" t="s">
        <v>1</v>
      </c>
      <c r="B6" s="257"/>
      <c r="C6" s="257"/>
      <c r="D6" s="253" t="s">
        <v>4</v>
      </c>
      <c r="E6" s="253" t="s">
        <v>5</v>
      </c>
    </row>
    <row r="7" spans="1:5" ht="30.75" customHeight="1">
      <c r="A7" s="256" t="s">
        <v>0</v>
      </c>
      <c r="B7" s="257"/>
      <c r="C7" s="258"/>
      <c r="D7" s="254"/>
      <c r="E7" s="254"/>
    </row>
    <row r="8" spans="1:5" ht="62.25" customHeight="1">
      <c r="A8" s="13" t="s">
        <v>2</v>
      </c>
      <c r="B8" s="13" t="s">
        <v>3</v>
      </c>
      <c r="C8" s="13" t="s">
        <v>17</v>
      </c>
      <c r="D8" s="255"/>
      <c r="E8" s="255"/>
    </row>
    <row r="9" spans="1:5" ht="38.25" customHeight="1">
      <c r="A9" s="14">
        <v>10</v>
      </c>
      <c r="B9" s="14">
        <v>34</v>
      </c>
      <c r="C9" s="14">
        <v>41</v>
      </c>
      <c r="D9" s="14">
        <v>28</v>
      </c>
      <c r="E9" s="14"/>
    </row>
    <row r="10" spans="1:5" ht="33" customHeight="1">
      <c r="A10" s="11"/>
      <c r="B10" s="11"/>
      <c r="C10" s="11"/>
      <c r="D10" s="11"/>
      <c r="E10" s="11"/>
    </row>
    <row r="11" spans="1:5" ht="15.75">
      <c r="A11" s="4"/>
      <c r="B11" s="4"/>
      <c r="C11" s="4"/>
      <c r="D11" s="4"/>
      <c r="E11" s="4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248"/>
      <c r="E14" s="248"/>
    </row>
    <row r="15" spans="1:5" ht="15">
      <c r="A15" s="1"/>
      <c r="B15" s="1"/>
      <c r="C15" s="1"/>
      <c r="D15" s="1"/>
      <c r="E15" s="1"/>
    </row>
    <row r="16" spans="1:5" ht="15.75">
      <c r="A16" s="249"/>
      <c r="B16" s="249"/>
      <c r="C16" s="249"/>
      <c r="D16" s="249"/>
      <c r="E16" s="2"/>
    </row>
    <row r="17" ht="21.75" customHeight="1"/>
    <row r="18" ht="27.75" customHeight="1"/>
  </sheetData>
  <sheetProtection/>
  <mergeCells count="9">
    <mergeCell ref="D14:E14"/>
    <mergeCell ref="A16:D16"/>
    <mergeCell ref="H2:I2"/>
    <mergeCell ref="A4:D4"/>
    <mergeCell ref="D2:E2"/>
    <mergeCell ref="D6:D8"/>
    <mergeCell ref="A6:C6"/>
    <mergeCell ref="A7:C7"/>
    <mergeCell ref="E6:E8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2.75390625" style="0" customWidth="1"/>
    <col min="2" max="2" width="14.625" style="0" customWidth="1"/>
    <col min="3" max="3" width="18.00390625" style="0" customWidth="1"/>
    <col min="4" max="4" width="17.375" style="0" customWidth="1"/>
    <col min="5" max="5" width="15.00390625" style="0" customWidth="1"/>
    <col min="6" max="6" width="15.25390625" style="0" customWidth="1"/>
    <col min="7" max="7" width="17.375" style="0" customWidth="1"/>
  </cols>
  <sheetData>
    <row r="1" spans="1:7" ht="15.75">
      <c r="A1" s="4"/>
      <c r="B1" s="4"/>
      <c r="C1" s="4"/>
      <c r="D1" s="4"/>
      <c r="E1" s="4"/>
      <c r="F1" s="4"/>
      <c r="G1" s="4"/>
    </row>
    <row r="2" spans="1:7" ht="15.75">
      <c r="A2" s="4"/>
      <c r="B2" s="4"/>
      <c r="C2" s="4"/>
      <c r="D2" s="4"/>
      <c r="E2" s="4"/>
      <c r="F2" s="4"/>
      <c r="G2" s="4" t="s">
        <v>7</v>
      </c>
    </row>
    <row r="3" spans="1:7" ht="15.75">
      <c r="A3" s="4"/>
      <c r="B3" s="4"/>
      <c r="C3" s="4"/>
      <c r="D3" s="197"/>
      <c r="E3" s="197"/>
      <c r="F3" s="4"/>
      <c r="G3" s="4"/>
    </row>
    <row r="4" spans="1:7" ht="15.75">
      <c r="A4" s="262" t="s">
        <v>145</v>
      </c>
      <c r="B4" s="262"/>
      <c r="C4" s="262"/>
      <c r="D4" s="262"/>
      <c r="E4" s="262"/>
      <c r="F4" s="262"/>
      <c r="G4" s="262"/>
    </row>
    <row r="5" spans="1:7" ht="15.75">
      <c r="A5" s="192"/>
      <c r="B5" s="192"/>
      <c r="C5" s="192"/>
      <c r="D5" s="192"/>
      <c r="E5" s="198"/>
      <c r="F5" s="4"/>
      <c r="G5" s="4"/>
    </row>
    <row r="6" spans="1:7" ht="20.25" customHeight="1">
      <c r="A6" s="266" t="s">
        <v>8</v>
      </c>
      <c r="B6" s="263" t="s">
        <v>9</v>
      </c>
      <c r="C6" s="264"/>
      <c r="D6" s="265"/>
      <c r="E6" s="259" t="s">
        <v>14</v>
      </c>
      <c r="F6" s="259" t="s">
        <v>15</v>
      </c>
      <c r="G6" s="259" t="s">
        <v>16</v>
      </c>
    </row>
    <row r="7" spans="1:7" ht="24.75" customHeight="1">
      <c r="A7" s="267"/>
      <c r="B7" s="259" t="s">
        <v>10</v>
      </c>
      <c r="C7" s="263" t="s">
        <v>11</v>
      </c>
      <c r="D7" s="265"/>
      <c r="E7" s="260"/>
      <c r="F7" s="260"/>
      <c r="G7" s="260"/>
    </row>
    <row r="8" spans="1:7" ht="33.75" customHeight="1">
      <c r="A8" s="268"/>
      <c r="B8" s="261"/>
      <c r="C8" s="199" t="s">
        <v>12</v>
      </c>
      <c r="D8" s="199" t="s">
        <v>13</v>
      </c>
      <c r="E8" s="261"/>
      <c r="F8" s="261"/>
      <c r="G8" s="261"/>
    </row>
    <row r="9" spans="1:7" ht="30" customHeight="1">
      <c r="A9" s="193">
        <v>17</v>
      </c>
      <c r="B9" s="193">
        <v>15</v>
      </c>
      <c r="C9" s="193"/>
      <c r="D9" s="193">
        <v>12</v>
      </c>
      <c r="E9" s="193"/>
      <c r="F9" s="193"/>
      <c r="G9" s="193">
        <v>2</v>
      </c>
    </row>
    <row r="10" spans="1:7" ht="18">
      <c r="A10" s="108"/>
      <c r="B10" s="108"/>
      <c r="C10" s="108"/>
      <c r="D10" s="108"/>
      <c r="E10" s="108"/>
      <c r="F10" s="108"/>
      <c r="G10" s="108"/>
    </row>
  </sheetData>
  <sheetProtection/>
  <mergeCells count="8">
    <mergeCell ref="F6:F8"/>
    <mergeCell ref="G6:G8"/>
    <mergeCell ref="A4:G4"/>
    <mergeCell ref="B6:D6"/>
    <mergeCell ref="C7:D7"/>
    <mergeCell ref="B7:B8"/>
    <mergeCell ref="A6:A8"/>
    <mergeCell ref="E6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2"/>
  <sheetViews>
    <sheetView zoomScalePageLayoutView="0" workbookViewId="0" topLeftCell="A7">
      <selection activeCell="G64" sqref="G64"/>
    </sheetView>
  </sheetViews>
  <sheetFormatPr defaultColWidth="9.00390625" defaultRowHeight="12.75"/>
  <cols>
    <col min="1" max="1" width="26.625" style="0" customWidth="1"/>
    <col min="2" max="2" width="32.125" style="0" customWidth="1"/>
    <col min="3" max="3" width="36.375" style="0" customWidth="1"/>
    <col min="4" max="4" width="14.125" style="0" customWidth="1"/>
    <col min="5" max="5" width="14.625" style="0" customWidth="1"/>
    <col min="6" max="6" width="11.75390625" style="0" customWidth="1"/>
  </cols>
  <sheetData>
    <row r="2" spans="1:6" ht="15">
      <c r="A2" s="5"/>
      <c r="B2" s="5"/>
      <c r="C2" s="5"/>
      <c r="D2" s="5"/>
      <c r="E2" s="5"/>
      <c r="F2" s="5" t="s">
        <v>18</v>
      </c>
    </row>
    <row r="3" spans="1:6" ht="15">
      <c r="A3" s="5"/>
      <c r="B3" s="5"/>
      <c r="C3" s="5"/>
      <c r="D3" s="5"/>
      <c r="E3" s="5"/>
      <c r="F3" s="5"/>
    </row>
    <row r="4" spans="1:6" ht="31.5" customHeight="1">
      <c r="A4" s="275" t="s">
        <v>472</v>
      </c>
      <c r="B4" s="275"/>
      <c r="C4" s="275"/>
      <c r="D4" s="275"/>
      <c r="E4" s="275"/>
      <c r="F4" s="275"/>
    </row>
    <row r="5" spans="1:6" ht="15">
      <c r="A5" s="5"/>
      <c r="B5" s="5"/>
      <c r="C5" s="5"/>
      <c r="D5" s="5"/>
      <c r="E5" s="5"/>
      <c r="F5" s="5"/>
    </row>
    <row r="6" spans="1:6" ht="58.5" customHeight="1">
      <c r="A6" s="15" t="s">
        <v>19</v>
      </c>
      <c r="B6" s="15" t="s">
        <v>20</v>
      </c>
      <c r="C6" s="15" t="s">
        <v>21</v>
      </c>
      <c r="D6" s="15" t="s">
        <v>22</v>
      </c>
      <c r="E6" s="15" t="s">
        <v>23</v>
      </c>
      <c r="F6" s="15" t="s">
        <v>24</v>
      </c>
    </row>
    <row r="7" spans="1:6" ht="21.75" customHeight="1">
      <c r="A7" s="109" t="s">
        <v>107</v>
      </c>
      <c r="B7" s="48"/>
      <c r="C7" s="48"/>
      <c r="D7" s="48"/>
      <c r="E7" s="48"/>
      <c r="F7" s="47"/>
    </row>
    <row r="8" spans="1:7" ht="15">
      <c r="A8" s="53" t="s">
        <v>159</v>
      </c>
      <c r="B8" s="53" t="s">
        <v>246</v>
      </c>
      <c r="C8" s="183" t="s">
        <v>149</v>
      </c>
      <c r="D8" s="99">
        <v>530</v>
      </c>
      <c r="E8" s="99">
        <v>520</v>
      </c>
      <c r="F8" s="99">
        <v>3.5</v>
      </c>
      <c r="G8" t="s">
        <v>173</v>
      </c>
    </row>
    <row r="9" spans="1:7" ht="15">
      <c r="A9" s="50" t="s">
        <v>150</v>
      </c>
      <c r="B9" s="53" t="s">
        <v>224</v>
      </c>
      <c r="C9" s="183" t="s">
        <v>149</v>
      </c>
      <c r="D9" s="99">
        <v>1685.8</v>
      </c>
      <c r="E9" s="99">
        <v>1540</v>
      </c>
      <c r="F9" s="99">
        <v>7.8</v>
      </c>
      <c r="G9" t="s">
        <v>173</v>
      </c>
    </row>
    <row r="10" spans="1:7" ht="30" customHeight="1">
      <c r="A10" s="50" t="s">
        <v>151</v>
      </c>
      <c r="B10" s="50" t="s">
        <v>352</v>
      </c>
      <c r="C10" s="183" t="s">
        <v>108</v>
      </c>
      <c r="D10" s="94">
        <v>393.2</v>
      </c>
      <c r="E10" s="98">
        <v>343</v>
      </c>
      <c r="F10" s="98">
        <v>4</v>
      </c>
      <c r="G10" t="s">
        <v>173</v>
      </c>
    </row>
    <row r="11" spans="1:6" ht="1.5" customHeight="1">
      <c r="A11" s="178"/>
      <c r="B11" s="178"/>
      <c r="C11" s="159"/>
      <c r="D11" s="176"/>
      <c r="E11" s="180"/>
      <c r="F11" s="164"/>
    </row>
    <row r="12" spans="1:7" ht="30">
      <c r="A12" s="53" t="s">
        <v>152</v>
      </c>
      <c r="B12" s="53" t="s">
        <v>248</v>
      </c>
      <c r="C12" s="183" t="s">
        <v>149</v>
      </c>
      <c r="D12" s="99">
        <v>585.8</v>
      </c>
      <c r="E12" s="99">
        <v>480</v>
      </c>
      <c r="F12" s="99">
        <v>7</v>
      </c>
      <c r="G12" t="s">
        <v>173</v>
      </c>
    </row>
    <row r="13" spans="1:7" ht="15">
      <c r="A13" s="51" t="s">
        <v>153</v>
      </c>
      <c r="B13" s="51" t="s">
        <v>162</v>
      </c>
      <c r="C13" s="67" t="s">
        <v>253</v>
      </c>
      <c r="D13" s="103">
        <v>355.9</v>
      </c>
      <c r="E13" s="95">
        <v>118</v>
      </c>
      <c r="F13" s="95">
        <v>3</v>
      </c>
      <c r="G13" t="s">
        <v>173</v>
      </c>
    </row>
    <row r="14" spans="1:7" ht="30">
      <c r="A14" s="53" t="s">
        <v>154</v>
      </c>
      <c r="B14" s="53" t="s">
        <v>240</v>
      </c>
      <c r="C14" s="241" t="s">
        <v>454</v>
      </c>
      <c r="D14" s="105">
        <v>275.8</v>
      </c>
      <c r="E14" s="99">
        <v>230</v>
      </c>
      <c r="F14" s="99">
        <v>10</v>
      </c>
      <c r="G14" t="s">
        <v>173</v>
      </c>
    </row>
    <row r="15" spans="1:7" ht="30">
      <c r="A15" s="50" t="s">
        <v>155</v>
      </c>
      <c r="B15" s="179" t="s">
        <v>254</v>
      </c>
      <c r="C15" s="242" t="s">
        <v>466</v>
      </c>
      <c r="D15" s="93">
        <v>261.5</v>
      </c>
      <c r="E15" s="102">
        <v>230</v>
      </c>
      <c r="F15" s="98">
        <v>6</v>
      </c>
      <c r="G15" t="s">
        <v>173</v>
      </c>
    </row>
    <row r="16" spans="1:6" ht="28.5" customHeight="1" hidden="1">
      <c r="A16" s="51"/>
      <c r="B16" s="54"/>
      <c r="C16" s="57"/>
      <c r="D16" s="95"/>
      <c r="E16" s="101"/>
      <c r="F16" s="95"/>
    </row>
    <row r="17" spans="1:6" ht="45.75" customHeight="1" hidden="1">
      <c r="A17" s="62"/>
      <c r="B17" s="18"/>
      <c r="C17" s="90"/>
      <c r="D17" s="96"/>
      <c r="E17" s="98"/>
      <c r="F17" s="98"/>
    </row>
    <row r="18" spans="1:7" ht="35.25" customHeight="1">
      <c r="A18" s="53" t="s">
        <v>156</v>
      </c>
      <c r="B18" s="53" t="s">
        <v>245</v>
      </c>
      <c r="C18" s="243" t="s">
        <v>455</v>
      </c>
      <c r="D18" s="105">
        <v>162</v>
      </c>
      <c r="E18" s="99">
        <v>122</v>
      </c>
      <c r="F18" s="99">
        <v>1.6</v>
      </c>
      <c r="G18" t="s">
        <v>173</v>
      </c>
    </row>
    <row r="19" spans="1:7" ht="15">
      <c r="A19" s="53" t="s">
        <v>266</v>
      </c>
      <c r="B19" s="10" t="s">
        <v>204</v>
      </c>
      <c r="C19" s="67" t="s">
        <v>108</v>
      </c>
      <c r="D19" s="105">
        <v>65</v>
      </c>
      <c r="E19" s="99">
        <v>45</v>
      </c>
      <c r="F19" s="99">
        <v>2</v>
      </c>
      <c r="G19" t="s">
        <v>173</v>
      </c>
    </row>
    <row r="20" spans="1:7" ht="30" customHeight="1">
      <c r="A20" s="53" t="s">
        <v>267</v>
      </c>
      <c r="B20" s="184" t="s">
        <v>203</v>
      </c>
      <c r="C20" s="91" t="s">
        <v>453</v>
      </c>
      <c r="D20" s="105">
        <v>141.6</v>
      </c>
      <c r="E20" s="105">
        <v>106</v>
      </c>
      <c r="F20" s="105">
        <v>3.5</v>
      </c>
      <c r="G20" t="s">
        <v>173</v>
      </c>
    </row>
    <row r="21" spans="1:7" ht="15" hidden="1">
      <c r="A21" s="62"/>
      <c r="B21" s="165"/>
      <c r="C21" s="68"/>
      <c r="D21" s="96"/>
      <c r="E21" s="96"/>
      <c r="F21" s="96"/>
      <c r="G21" t="s">
        <v>175</v>
      </c>
    </row>
    <row r="22" spans="1:6" ht="15" hidden="1">
      <c r="A22" s="62"/>
      <c r="B22" s="35"/>
      <c r="C22" s="92"/>
      <c r="D22" s="95"/>
      <c r="E22" s="95"/>
      <c r="F22" s="95"/>
    </row>
    <row r="23" spans="1:7" ht="28.5" customHeight="1">
      <c r="A23" s="53" t="s">
        <v>456</v>
      </c>
      <c r="B23" s="53" t="s">
        <v>255</v>
      </c>
      <c r="C23" s="91" t="s">
        <v>108</v>
      </c>
      <c r="D23" s="105">
        <v>18</v>
      </c>
      <c r="E23" s="105">
        <v>16</v>
      </c>
      <c r="F23" s="105">
        <v>1</v>
      </c>
      <c r="G23" t="s">
        <v>175</v>
      </c>
    </row>
    <row r="24" spans="1:7" ht="21.75" customHeight="1">
      <c r="A24" s="62" t="s">
        <v>170</v>
      </c>
      <c r="B24" s="50" t="s">
        <v>239</v>
      </c>
      <c r="C24" s="269" t="s">
        <v>463</v>
      </c>
      <c r="D24" s="98">
        <v>30</v>
      </c>
      <c r="E24" s="98">
        <v>24</v>
      </c>
      <c r="F24" s="98">
        <v>2</v>
      </c>
      <c r="G24" t="s">
        <v>173</v>
      </c>
    </row>
    <row r="25" spans="1:6" ht="14.25" customHeight="1">
      <c r="A25" s="62" t="s">
        <v>92</v>
      </c>
      <c r="B25" s="34"/>
      <c r="C25" s="270"/>
      <c r="D25" s="96"/>
      <c r="E25" s="96"/>
      <c r="F25" s="96"/>
    </row>
    <row r="26" spans="1:7" ht="30">
      <c r="A26" s="53" t="s">
        <v>268</v>
      </c>
      <c r="B26" s="53" t="s">
        <v>256</v>
      </c>
      <c r="C26" s="91" t="s">
        <v>253</v>
      </c>
      <c r="D26" s="99">
        <v>203.1</v>
      </c>
      <c r="E26" s="99">
        <v>172</v>
      </c>
      <c r="F26" s="99">
        <v>4</v>
      </c>
      <c r="G26" t="s">
        <v>173</v>
      </c>
    </row>
    <row r="27" spans="1:7" ht="15">
      <c r="A27" s="62" t="s">
        <v>269</v>
      </c>
      <c r="B27" s="165" t="s">
        <v>252</v>
      </c>
      <c r="C27" s="166" t="s">
        <v>189</v>
      </c>
      <c r="D27" s="96">
        <v>17.8</v>
      </c>
      <c r="E27" s="96">
        <v>17.8</v>
      </c>
      <c r="F27" s="96">
        <v>1</v>
      </c>
      <c r="G27" t="s">
        <v>175</v>
      </c>
    </row>
    <row r="28" spans="1:6" ht="0.75" customHeight="1">
      <c r="A28" s="222"/>
      <c r="B28" s="34"/>
      <c r="C28" s="80"/>
      <c r="D28" s="96"/>
      <c r="E28" s="96"/>
      <c r="F28" s="96"/>
    </row>
    <row r="29" spans="1:7" ht="31.5" customHeight="1">
      <c r="A29" s="53" t="s">
        <v>270</v>
      </c>
      <c r="B29" s="244" t="s">
        <v>457</v>
      </c>
      <c r="C29" s="67" t="s">
        <v>108</v>
      </c>
      <c r="D29" s="99">
        <v>45</v>
      </c>
      <c r="E29" s="99">
        <v>36</v>
      </c>
      <c r="F29" s="99">
        <v>1</v>
      </c>
      <c r="G29" t="s">
        <v>173</v>
      </c>
    </row>
    <row r="30" spans="1:7" ht="30">
      <c r="A30" s="53" t="s">
        <v>167</v>
      </c>
      <c r="B30" s="53" t="s">
        <v>190</v>
      </c>
      <c r="C30" s="70" t="s">
        <v>108</v>
      </c>
      <c r="D30" s="99">
        <v>53.5</v>
      </c>
      <c r="E30" s="99">
        <v>36</v>
      </c>
      <c r="F30" s="99">
        <v>1</v>
      </c>
      <c r="G30" t="s">
        <v>173</v>
      </c>
    </row>
    <row r="31" spans="1:7" ht="30">
      <c r="A31" s="53" t="s">
        <v>271</v>
      </c>
      <c r="B31" s="53" t="s">
        <v>257</v>
      </c>
      <c r="C31" s="70" t="s">
        <v>108</v>
      </c>
      <c r="D31" s="99">
        <v>178</v>
      </c>
      <c r="E31" s="99">
        <v>100</v>
      </c>
      <c r="F31" s="99">
        <v>3</v>
      </c>
      <c r="G31" t="s">
        <v>173</v>
      </c>
    </row>
    <row r="32" spans="1:7" ht="24" customHeight="1">
      <c r="A32" s="53" t="s">
        <v>272</v>
      </c>
      <c r="B32" s="53" t="s">
        <v>191</v>
      </c>
      <c r="C32" s="91" t="s">
        <v>108</v>
      </c>
      <c r="D32" s="105">
        <v>45.08</v>
      </c>
      <c r="E32" s="105">
        <v>36</v>
      </c>
      <c r="F32" s="105">
        <v>1</v>
      </c>
      <c r="G32" t="s">
        <v>173</v>
      </c>
    </row>
    <row r="33" spans="1:7" ht="15">
      <c r="A33" s="53" t="s">
        <v>168</v>
      </c>
      <c r="B33" s="10" t="s">
        <v>192</v>
      </c>
      <c r="C33" s="67" t="s">
        <v>108</v>
      </c>
      <c r="D33" s="99">
        <v>35</v>
      </c>
      <c r="E33" s="99">
        <v>30</v>
      </c>
      <c r="F33" s="99">
        <v>1</v>
      </c>
      <c r="G33" t="s">
        <v>173</v>
      </c>
    </row>
    <row r="34" spans="1:7" ht="30">
      <c r="A34" s="53" t="s">
        <v>273</v>
      </c>
      <c r="B34" s="10" t="s">
        <v>193</v>
      </c>
      <c r="C34" s="91" t="s">
        <v>253</v>
      </c>
      <c r="D34" s="100">
        <v>253</v>
      </c>
      <c r="E34" s="99">
        <v>210</v>
      </c>
      <c r="F34" s="99">
        <v>2</v>
      </c>
      <c r="G34" t="s">
        <v>173</v>
      </c>
    </row>
    <row r="35" spans="1:7" ht="15">
      <c r="A35" s="53" t="s">
        <v>274</v>
      </c>
      <c r="B35" s="10" t="s">
        <v>194</v>
      </c>
      <c r="C35" s="67" t="s">
        <v>108</v>
      </c>
      <c r="D35" s="100">
        <v>102.6</v>
      </c>
      <c r="E35" s="99">
        <v>75</v>
      </c>
      <c r="F35" s="99">
        <v>1</v>
      </c>
      <c r="G35" t="s">
        <v>173</v>
      </c>
    </row>
    <row r="36" spans="1:6" ht="15" hidden="1">
      <c r="A36" s="53"/>
      <c r="B36" s="10"/>
      <c r="C36" s="91"/>
      <c r="D36" s="105"/>
      <c r="E36" s="99"/>
      <c r="F36" s="99"/>
    </row>
    <row r="37" spans="1:7" ht="15">
      <c r="A37" s="53" t="s">
        <v>275</v>
      </c>
      <c r="B37" s="10" t="s">
        <v>258</v>
      </c>
      <c r="C37" s="67" t="s">
        <v>108</v>
      </c>
      <c r="D37" s="105">
        <v>194.7</v>
      </c>
      <c r="E37" s="99">
        <v>144</v>
      </c>
      <c r="F37" s="99">
        <v>1</v>
      </c>
      <c r="G37" t="s">
        <v>173</v>
      </c>
    </row>
    <row r="38" spans="1:7" ht="30">
      <c r="A38" s="53" t="s">
        <v>276</v>
      </c>
      <c r="B38" s="10" t="s">
        <v>195</v>
      </c>
      <c r="C38" s="91" t="s">
        <v>108</v>
      </c>
      <c r="D38" s="161">
        <v>18</v>
      </c>
      <c r="E38" s="99">
        <v>18</v>
      </c>
      <c r="F38" s="99">
        <v>1</v>
      </c>
      <c r="G38" t="s">
        <v>175</v>
      </c>
    </row>
    <row r="39" spans="1:7" ht="15" hidden="1">
      <c r="A39" s="53"/>
      <c r="B39" s="10"/>
      <c r="C39" s="67"/>
      <c r="D39" s="161"/>
      <c r="E39" s="99"/>
      <c r="F39" s="99"/>
      <c r="G39" t="s">
        <v>175</v>
      </c>
    </row>
    <row r="40" spans="1:7" ht="15">
      <c r="A40" s="53" t="s">
        <v>277</v>
      </c>
      <c r="B40" s="10" t="s">
        <v>244</v>
      </c>
      <c r="C40" s="67" t="s">
        <v>108</v>
      </c>
      <c r="D40" s="105">
        <v>108</v>
      </c>
      <c r="E40" s="99">
        <v>75</v>
      </c>
      <c r="F40" s="99">
        <v>1</v>
      </c>
      <c r="G40" t="s">
        <v>173</v>
      </c>
    </row>
    <row r="41" spans="1:7" ht="15">
      <c r="A41" s="53" t="s">
        <v>278</v>
      </c>
      <c r="B41" s="10" t="s">
        <v>259</v>
      </c>
      <c r="C41" s="67" t="s">
        <v>108</v>
      </c>
      <c r="D41" s="105">
        <v>81.6</v>
      </c>
      <c r="E41" s="99">
        <v>60</v>
      </c>
      <c r="F41" s="99">
        <v>1</v>
      </c>
      <c r="G41" t="s">
        <v>173</v>
      </c>
    </row>
    <row r="42" spans="1:7" ht="30">
      <c r="A42" s="53" t="s">
        <v>279</v>
      </c>
      <c r="B42" s="10" t="s">
        <v>196</v>
      </c>
      <c r="C42" s="91" t="s">
        <v>253</v>
      </c>
      <c r="D42" s="161">
        <v>159</v>
      </c>
      <c r="E42" s="99">
        <v>111</v>
      </c>
      <c r="F42" s="99">
        <v>1.5</v>
      </c>
      <c r="G42" t="s">
        <v>173</v>
      </c>
    </row>
    <row r="43" spans="1:7" ht="15">
      <c r="A43" s="245" t="s">
        <v>348</v>
      </c>
      <c r="B43" s="44" t="s">
        <v>247</v>
      </c>
      <c r="C43" s="168" t="s">
        <v>253</v>
      </c>
      <c r="D43" s="271">
        <v>30</v>
      </c>
      <c r="E43" s="273">
        <v>24</v>
      </c>
      <c r="F43" s="273">
        <v>1</v>
      </c>
      <c r="G43" t="s">
        <v>175</v>
      </c>
    </row>
    <row r="44" spans="1:6" ht="15">
      <c r="A44" s="245" t="s">
        <v>93</v>
      </c>
      <c r="B44" s="44"/>
      <c r="C44" s="168"/>
      <c r="D44" s="272"/>
      <c r="E44" s="274"/>
      <c r="F44" s="274"/>
    </row>
    <row r="45" spans="1:7" ht="30">
      <c r="A45" s="53" t="s">
        <v>280</v>
      </c>
      <c r="B45" s="10" t="s">
        <v>226</v>
      </c>
      <c r="C45" s="91" t="s">
        <v>108</v>
      </c>
      <c r="D45" s="105">
        <v>64.6</v>
      </c>
      <c r="E45" s="105">
        <v>45</v>
      </c>
      <c r="F45" s="105">
        <v>2.5</v>
      </c>
      <c r="G45" t="s">
        <v>173</v>
      </c>
    </row>
    <row r="46" spans="1:7" ht="30">
      <c r="A46" s="53" t="s">
        <v>281</v>
      </c>
      <c r="B46" s="184" t="s">
        <v>260</v>
      </c>
      <c r="C46" s="91" t="s">
        <v>108</v>
      </c>
      <c r="D46" s="105">
        <v>96.9</v>
      </c>
      <c r="E46" s="105">
        <v>71</v>
      </c>
      <c r="F46" s="105">
        <v>2</v>
      </c>
      <c r="G46" t="s">
        <v>173</v>
      </c>
    </row>
    <row r="47" spans="1:7" ht="15">
      <c r="A47" s="53" t="s">
        <v>282</v>
      </c>
      <c r="B47" s="10" t="s">
        <v>261</v>
      </c>
      <c r="C47" s="91" t="s">
        <v>108</v>
      </c>
      <c r="D47" s="99">
        <v>30</v>
      </c>
      <c r="E47" s="99">
        <v>27</v>
      </c>
      <c r="F47" s="99">
        <v>2</v>
      </c>
      <c r="G47" t="s">
        <v>175</v>
      </c>
    </row>
    <row r="48" spans="1:7" ht="15">
      <c r="A48" s="53" t="s">
        <v>283</v>
      </c>
      <c r="B48" s="10" t="s">
        <v>197</v>
      </c>
      <c r="C48" s="67" t="s">
        <v>108</v>
      </c>
      <c r="D48" s="105">
        <v>85</v>
      </c>
      <c r="E48" s="99">
        <v>45</v>
      </c>
      <c r="F48" s="99">
        <v>1</v>
      </c>
      <c r="G48" t="s">
        <v>173</v>
      </c>
    </row>
    <row r="49" spans="1:7" ht="15">
      <c r="A49" s="53" t="s">
        <v>284</v>
      </c>
      <c r="B49" s="10" t="s">
        <v>262</v>
      </c>
      <c r="C49" s="91" t="s">
        <v>108</v>
      </c>
      <c r="D49" s="105">
        <v>18</v>
      </c>
      <c r="E49" s="99">
        <v>12</v>
      </c>
      <c r="F49" s="99">
        <v>1</v>
      </c>
      <c r="G49" t="s">
        <v>175</v>
      </c>
    </row>
    <row r="50" spans="1:7" ht="30">
      <c r="A50" s="53" t="s">
        <v>285</v>
      </c>
      <c r="B50" s="10" t="s">
        <v>198</v>
      </c>
      <c r="C50" s="91" t="s">
        <v>108</v>
      </c>
      <c r="D50" s="105">
        <v>178</v>
      </c>
      <c r="E50" s="105">
        <v>120</v>
      </c>
      <c r="F50" s="105">
        <v>2</v>
      </c>
      <c r="G50" t="s">
        <v>173</v>
      </c>
    </row>
    <row r="51" spans="1:7" ht="15">
      <c r="A51" s="53" t="s">
        <v>286</v>
      </c>
      <c r="B51" s="10" t="s">
        <v>199</v>
      </c>
      <c r="C51" s="67" t="s">
        <v>108</v>
      </c>
      <c r="D51" s="105">
        <v>22.55</v>
      </c>
      <c r="E51" s="99">
        <v>18</v>
      </c>
      <c r="F51" s="99">
        <v>1</v>
      </c>
      <c r="G51" t="s">
        <v>175</v>
      </c>
    </row>
    <row r="52" spans="1:7" ht="30">
      <c r="A52" s="53" t="s">
        <v>287</v>
      </c>
      <c r="B52" s="10" t="s">
        <v>263</v>
      </c>
      <c r="C52" s="67" t="s">
        <v>108</v>
      </c>
      <c r="D52" s="105">
        <v>26.88</v>
      </c>
      <c r="E52" s="99">
        <v>18</v>
      </c>
      <c r="F52" s="99">
        <v>1</v>
      </c>
      <c r="G52" t="s">
        <v>173</v>
      </c>
    </row>
    <row r="53" spans="1:7" ht="30">
      <c r="A53" s="53" t="s">
        <v>288</v>
      </c>
      <c r="B53" s="10" t="s">
        <v>200</v>
      </c>
      <c r="C53" s="67" t="s">
        <v>108</v>
      </c>
      <c r="D53" s="105">
        <v>73.7</v>
      </c>
      <c r="E53" s="99">
        <v>45</v>
      </c>
      <c r="F53" s="99">
        <v>2</v>
      </c>
      <c r="G53" t="s">
        <v>173</v>
      </c>
    </row>
    <row r="54" spans="1:6" ht="15">
      <c r="A54" s="53" t="s">
        <v>289</v>
      </c>
      <c r="B54" s="10" t="s">
        <v>205</v>
      </c>
      <c r="C54" s="70" t="s">
        <v>108</v>
      </c>
      <c r="D54" s="99">
        <v>66</v>
      </c>
      <c r="E54" s="99">
        <v>45</v>
      </c>
      <c r="F54" s="99">
        <v>1</v>
      </c>
    </row>
    <row r="55" spans="1:7" ht="15">
      <c r="A55" s="53" t="s">
        <v>290</v>
      </c>
      <c r="B55" s="10" t="s">
        <v>264</v>
      </c>
      <c r="C55" s="67" t="s">
        <v>108</v>
      </c>
      <c r="D55" s="105">
        <v>32.33</v>
      </c>
      <c r="E55" s="99">
        <v>24</v>
      </c>
      <c r="F55" s="99">
        <v>2</v>
      </c>
      <c r="G55" t="s">
        <v>173</v>
      </c>
    </row>
    <row r="56" spans="1:7" ht="30">
      <c r="A56" s="53" t="s">
        <v>291</v>
      </c>
      <c r="B56" s="184" t="s">
        <v>201</v>
      </c>
      <c r="C56" s="91" t="s">
        <v>108</v>
      </c>
      <c r="D56" s="105">
        <v>61.07</v>
      </c>
      <c r="E56" s="99">
        <v>45</v>
      </c>
      <c r="F56" s="99">
        <v>2.5</v>
      </c>
      <c r="G56" t="s">
        <v>173</v>
      </c>
    </row>
    <row r="57" spans="1:7" ht="33" customHeight="1">
      <c r="A57" s="53" t="s">
        <v>292</v>
      </c>
      <c r="B57" s="184" t="s">
        <v>202</v>
      </c>
      <c r="C57" s="91" t="s">
        <v>108</v>
      </c>
      <c r="D57" s="105">
        <v>226.2</v>
      </c>
      <c r="E57" s="99">
        <v>180</v>
      </c>
      <c r="F57" s="99">
        <v>2.5</v>
      </c>
      <c r="G57" t="s">
        <v>173</v>
      </c>
    </row>
    <row r="58" spans="1:6" ht="9.75" customHeight="1">
      <c r="A58" s="53"/>
      <c r="B58" s="10"/>
      <c r="C58" s="67"/>
      <c r="D58" s="105"/>
      <c r="E58" s="99"/>
      <c r="F58" s="99"/>
    </row>
    <row r="59" spans="1:7" ht="30">
      <c r="A59" s="53" t="s">
        <v>293</v>
      </c>
      <c r="B59" s="184" t="s">
        <v>265</v>
      </c>
      <c r="C59" s="91" t="s">
        <v>108</v>
      </c>
      <c r="D59" s="105">
        <v>264.8</v>
      </c>
      <c r="E59" s="99">
        <v>215</v>
      </c>
      <c r="F59" s="99">
        <v>3</v>
      </c>
      <c r="G59" t="s">
        <v>173</v>
      </c>
    </row>
    <row r="60" spans="1:6" ht="15">
      <c r="A60" s="53"/>
      <c r="B60" s="184"/>
      <c r="C60" s="289" t="s">
        <v>467</v>
      </c>
      <c r="D60" s="290">
        <v>7275.01</v>
      </c>
      <c r="E60" s="290">
        <v>5828.8</v>
      </c>
      <c r="F60" s="290">
        <v>98.4</v>
      </c>
    </row>
    <row r="61" spans="1:6" ht="15">
      <c r="A61" s="53"/>
      <c r="B61" s="10"/>
      <c r="C61" s="67"/>
      <c r="D61" s="105"/>
      <c r="E61" s="99"/>
      <c r="F61" s="99"/>
    </row>
    <row r="62" spans="1:6" ht="15.75">
      <c r="A62" s="163"/>
      <c r="B62" s="182" t="s">
        <v>94</v>
      </c>
      <c r="C62" s="46"/>
      <c r="D62" s="164"/>
      <c r="E62" s="164"/>
      <c r="F62" s="158"/>
    </row>
    <row r="63" spans="1:6" ht="15">
      <c r="A63" s="62" t="s">
        <v>95</v>
      </c>
      <c r="B63" s="18" t="s">
        <v>340</v>
      </c>
      <c r="C63" s="15"/>
      <c r="D63" s="98"/>
      <c r="E63" s="98"/>
      <c r="F63" s="98"/>
    </row>
    <row r="64" spans="1:7" ht="15">
      <c r="A64" s="62" t="s">
        <v>96</v>
      </c>
      <c r="B64" s="19" t="s">
        <v>140</v>
      </c>
      <c r="C64" s="167" t="s">
        <v>180</v>
      </c>
      <c r="D64" s="96">
        <v>97</v>
      </c>
      <c r="E64" s="96">
        <v>50</v>
      </c>
      <c r="F64" s="96">
        <v>2</v>
      </c>
      <c r="G64" t="s">
        <v>172</v>
      </c>
    </row>
    <row r="65" spans="1:7" ht="15">
      <c r="A65" s="53" t="s">
        <v>97</v>
      </c>
      <c r="B65" s="7" t="s">
        <v>410</v>
      </c>
      <c r="C65" s="67" t="s">
        <v>109</v>
      </c>
      <c r="D65" s="99">
        <v>159</v>
      </c>
      <c r="E65" s="99">
        <v>145</v>
      </c>
      <c r="F65" s="99">
        <v>2</v>
      </c>
      <c r="G65" t="s">
        <v>173</v>
      </c>
    </row>
    <row r="66" spans="1:6" ht="15">
      <c r="A66" s="62" t="s">
        <v>98</v>
      </c>
      <c r="B66" s="19"/>
      <c r="C66" s="86"/>
      <c r="D66" s="96"/>
      <c r="E66" s="96"/>
      <c r="F66" s="96"/>
    </row>
    <row r="67" spans="1:7" ht="30">
      <c r="A67" s="62" t="s">
        <v>186</v>
      </c>
      <c r="B67" s="185" t="s">
        <v>89</v>
      </c>
      <c r="C67" s="77" t="s">
        <v>110</v>
      </c>
      <c r="D67" s="96">
        <v>70</v>
      </c>
      <c r="E67" s="96">
        <v>60</v>
      </c>
      <c r="F67" s="96">
        <v>2</v>
      </c>
      <c r="G67" t="s">
        <v>173</v>
      </c>
    </row>
    <row r="68" spans="1:7" ht="25.5" customHeight="1">
      <c r="A68" s="50" t="s">
        <v>458</v>
      </c>
      <c r="B68" s="224" t="s">
        <v>241</v>
      </c>
      <c r="C68" s="68" t="s">
        <v>111</v>
      </c>
      <c r="D68" s="98">
        <v>100.35</v>
      </c>
      <c r="E68" s="98">
        <v>89</v>
      </c>
      <c r="F68" s="98">
        <v>4</v>
      </c>
      <c r="G68" t="s">
        <v>173</v>
      </c>
    </row>
    <row r="69" spans="1:7" ht="24" customHeight="1">
      <c r="A69" s="53" t="s">
        <v>322</v>
      </c>
      <c r="B69" s="246" t="s">
        <v>242</v>
      </c>
      <c r="C69" s="247" t="s">
        <v>366</v>
      </c>
      <c r="D69" s="161">
        <v>309.65</v>
      </c>
      <c r="E69" s="99">
        <v>280</v>
      </c>
      <c r="F69" s="99">
        <v>6</v>
      </c>
      <c r="G69" t="s">
        <v>173</v>
      </c>
    </row>
    <row r="70" spans="1:7" ht="30">
      <c r="A70" s="165" t="s">
        <v>459</v>
      </c>
      <c r="B70" s="18" t="s">
        <v>206</v>
      </c>
      <c r="C70" s="74" t="s">
        <v>113</v>
      </c>
      <c r="D70" s="98">
        <v>34.9</v>
      </c>
      <c r="E70" s="98">
        <v>12</v>
      </c>
      <c r="F70" s="98">
        <v>1</v>
      </c>
      <c r="G70" t="s">
        <v>175</v>
      </c>
    </row>
    <row r="71" spans="1:6" ht="15">
      <c r="A71" s="51"/>
      <c r="B71" s="35"/>
      <c r="C71" s="81"/>
      <c r="D71" s="95"/>
      <c r="E71" s="95"/>
      <c r="F71" s="95"/>
    </row>
    <row r="72" spans="1:7" ht="15">
      <c r="A72" s="62" t="s">
        <v>323</v>
      </c>
      <c r="B72" s="5" t="s">
        <v>207</v>
      </c>
      <c r="C72" s="71" t="s">
        <v>109</v>
      </c>
      <c r="D72" s="98">
        <v>97.4</v>
      </c>
      <c r="E72" s="98">
        <v>73</v>
      </c>
      <c r="F72" s="98">
        <v>2</v>
      </c>
      <c r="G72" t="s">
        <v>173</v>
      </c>
    </row>
    <row r="73" spans="1:6" ht="15">
      <c r="A73" s="62" t="s">
        <v>99</v>
      </c>
      <c r="B73" s="56"/>
      <c r="C73" s="79"/>
      <c r="D73" s="95"/>
      <c r="E73" s="95"/>
      <c r="F73" s="95"/>
    </row>
    <row r="74" spans="1:7" ht="15">
      <c r="A74" s="53" t="s">
        <v>324</v>
      </c>
      <c r="B74" s="65" t="s">
        <v>346</v>
      </c>
      <c r="C74" s="67" t="s">
        <v>114</v>
      </c>
      <c r="D74" s="96">
        <v>45</v>
      </c>
      <c r="E74" s="96">
        <v>35</v>
      </c>
      <c r="F74" s="95">
        <v>1</v>
      </c>
      <c r="G74" t="s">
        <v>172</v>
      </c>
    </row>
    <row r="75" spans="1:7" ht="15">
      <c r="A75" s="53" t="s">
        <v>325</v>
      </c>
      <c r="B75" s="210" t="s">
        <v>235</v>
      </c>
      <c r="C75" s="162" t="s">
        <v>234</v>
      </c>
      <c r="D75" s="105">
        <v>425.7</v>
      </c>
      <c r="E75" s="105">
        <v>350</v>
      </c>
      <c r="F75" s="102">
        <v>13</v>
      </c>
      <c r="G75" t="s">
        <v>173</v>
      </c>
    </row>
    <row r="76" spans="1:7" ht="15">
      <c r="A76" s="62" t="s">
        <v>326</v>
      </c>
      <c r="B76" s="18" t="s">
        <v>343</v>
      </c>
      <c r="C76" s="66" t="s">
        <v>115</v>
      </c>
      <c r="D76" s="9">
        <v>67.5</v>
      </c>
      <c r="E76" s="96">
        <v>47</v>
      </c>
      <c r="F76" s="98">
        <v>1</v>
      </c>
      <c r="G76" t="s">
        <v>172</v>
      </c>
    </row>
    <row r="77" spans="1:6" ht="15">
      <c r="A77" s="62" t="s">
        <v>464</v>
      </c>
      <c r="B77" s="34"/>
      <c r="C77" s="86"/>
      <c r="D77" s="158"/>
      <c r="E77" s="95"/>
      <c r="F77" s="95"/>
    </row>
    <row r="78" spans="1:7" ht="15">
      <c r="A78" s="53" t="s">
        <v>383</v>
      </c>
      <c r="B78" s="59" t="s">
        <v>344</v>
      </c>
      <c r="C78" s="70" t="s">
        <v>163</v>
      </c>
      <c r="D78" s="98">
        <v>67</v>
      </c>
      <c r="E78" s="158">
        <v>45</v>
      </c>
      <c r="F78" s="96">
        <v>1</v>
      </c>
      <c r="G78" t="s">
        <v>172</v>
      </c>
    </row>
    <row r="79" spans="1:7" ht="15">
      <c r="A79" s="62" t="s">
        <v>170</v>
      </c>
      <c r="B79" s="19" t="s">
        <v>141</v>
      </c>
      <c r="C79" s="168" t="s">
        <v>116</v>
      </c>
      <c r="D79" s="94">
        <v>46</v>
      </c>
      <c r="E79" s="102">
        <v>32</v>
      </c>
      <c r="F79" s="98">
        <v>1</v>
      </c>
      <c r="G79" t="s">
        <v>172</v>
      </c>
    </row>
    <row r="80" spans="1:6" ht="15">
      <c r="A80" s="62" t="s">
        <v>100</v>
      </c>
      <c r="B80" s="17" t="s">
        <v>142</v>
      </c>
      <c r="C80" s="84"/>
      <c r="D80" s="95"/>
      <c r="E80" s="101"/>
      <c r="F80" s="95"/>
    </row>
    <row r="81" spans="1:7" ht="15">
      <c r="A81" s="53" t="s">
        <v>327</v>
      </c>
      <c r="B81" s="75" t="s">
        <v>209</v>
      </c>
      <c r="C81" s="186" t="s">
        <v>117</v>
      </c>
      <c r="D81" s="103">
        <v>28</v>
      </c>
      <c r="E81" s="101">
        <v>18</v>
      </c>
      <c r="F81" s="95">
        <v>0</v>
      </c>
      <c r="G81" t="s">
        <v>173</v>
      </c>
    </row>
    <row r="82" spans="1:7" ht="15">
      <c r="A82" s="50" t="s">
        <v>328</v>
      </c>
      <c r="B82" s="170" t="s">
        <v>208</v>
      </c>
      <c r="C82" s="72" t="s">
        <v>118</v>
      </c>
      <c r="D82" s="94">
        <v>96</v>
      </c>
      <c r="E82" s="102">
        <v>55.1</v>
      </c>
      <c r="F82" s="99">
        <v>1</v>
      </c>
      <c r="G82" t="s">
        <v>173</v>
      </c>
    </row>
    <row r="83" spans="1:7" ht="30">
      <c r="A83" s="53" t="s">
        <v>329</v>
      </c>
      <c r="B83" s="7" t="s">
        <v>243</v>
      </c>
      <c r="C83" s="162" t="s">
        <v>460</v>
      </c>
      <c r="D83" s="105">
        <v>97.6</v>
      </c>
      <c r="E83" s="99">
        <v>54</v>
      </c>
      <c r="F83" s="169">
        <v>2</v>
      </c>
      <c r="G83" t="s">
        <v>172</v>
      </c>
    </row>
    <row r="84" spans="1:7" ht="15">
      <c r="A84" s="53" t="s">
        <v>330</v>
      </c>
      <c r="B84" s="7" t="s">
        <v>210</v>
      </c>
      <c r="C84" s="162" t="s">
        <v>211</v>
      </c>
      <c r="D84" s="105">
        <v>728.5</v>
      </c>
      <c r="E84" s="99">
        <v>705</v>
      </c>
      <c r="F84" s="169">
        <v>11</v>
      </c>
      <c r="G84" t="s">
        <v>173</v>
      </c>
    </row>
    <row r="85" spans="1:7" ht="15">
      <c r="A85" s="53" t="s">
        <v>331</v>
      </c>
      <c r="B85" s="7" t="s">
        <v>229</v>
      </c>
      <c r="C85" s="82" t="s">
        <v>119</v>
      </c>
      <c r="D85" s="105">
        <v>147</v>
      </c>
      <c r="E85" s="99">
        <v>120</v>
      </c>
      <c r="F85" s="169">
        <v>2</v>
      </c>
      <c r="G85" t="s">
        <v>173</v>
      </c>
    </row>
    <row r="86" spans="1:7" ht="15">
      <c r="A86" s="50" t="s">
        <v>332</v>
      </c>
      <c r="B86" s="63" t="s">
        <v>237</v>
      </c>
      <c r="C86" s="82" t="s">
        <v>238</v>
      </c>
      <c r="D86" s="105">
        <v>6</v>
      </c>
      <c r="E86" s="105">
        <v>0</v>
      </c>
      <c r="F86" s="169">
        <v>1</v>
      </c>
      <c r="G86" t="s">
        <v>318</v>
      </c>
    </row>
    <row r="87" spans="1:6" ht="15">
      <c r="A87" s="226" t="s">
        <v>333</v>
      </c>
      <c r="B87" s="278" t="s">
        <v>46</v>
      </c>
      <c r="C87" s="269" t="s">
        <v>185</v>
      </c>
      <c r="D87" s="281">
        <v>271.6</v>
      </c>
      <c r="E87" s="281">
        <v>79</v>
      </c>
      <c r="F87" s="273">
        <v>2</v>
      </c>
    </row>
    <row r="88" spans="1:7" ht="15">
      <c r="A88" s="227" t="s">
        <v>212</v>
      </c>
      <c r="B88" s="279"/>
      <c r="C88" s="280"/>
      <c r="D88" s="282"/>
      <c r="E88" s="282"/>
      <c r="F88" s="272"/>
      <c r="G88" t="s">
        <v>173</v>
      </c>
    </row>
    <row r="89" spans="1:7" ht="15">
      <c r="A89" s="51" t="s">
        <v>461</v>
      </c>
      <c r="B89" s="17" t="s">
        <v>251</v>
      </c>
      <c r="C89" s="218" t="s">
        <v>465</v>
      </c>
      <c r="D89" s="105">
        <v>36</v>
      </c>
      <c r="E89" s="99">
        <v>30</v>
      </c>
      <c r="F89" s="99">
        <v>2</v>
      </c>
      <c r="G89" t="s">
        <v>172</v>
      </c>
    </row>
    <row r="90" spans="1:7" ht="15">
      <c r="A90" s="53" t="s">
        <v>462</v>
      </c>
      <c r="B90" s="7" t="s">
        <v>208</v>
      </c>
      <c r="C90" s="82" t="s">
        <v>120</v>
      </c>
      <c r="D90" s="105">
        <v>140.7</v>
      </c>
      <c r="E90" s="99">
        <v>105</v>
      </c>
      <c r="F90" s="99">
        <v>6</v>
      </c>
      <c r="G90" t="s">
        <v>173</v>
      </c>
    </row>
    <row r="91" spans="1:7" ht="15">
      <c r="A91" s="53" t="s">
        <v>334</v>
      </c>
      <c r="B91" s="10" t="s">
        <v>90</v>
      </c>
      <c r="C91" s="162" t="s">
        <v>213</v>
      </c>
      <c r="D91" s="105">
        <v>25</v>
      </c>
      <c r="E91" s="99">
        <v>13</v>
      </c>
      <c r="F91" s="99">
        <v>0</v>
      </c>
      <c r="G91" t="s">
        <v>172</v>
      </c>
    </row>
    <row r="92" spans="1:7" ht="35.25" customHeight="1">
      <c r="A92" s="53" t="s">
        <v>335</v>
      </c>
      <c r="B92" s="59" t="s">
        <v>223</v>
      </c>
      <c r="C92" s="82" t="s">
        <v>233</v>
      </c>
      <c r="D92" s="105">
        <v>28.7</v>
      </c>
      <c r="E92" s="105">
        <v>18</v>
      </c>
      <c r="F92" s="105">
        <v>1</v>
      </c>
      <c r="G92" t="s">
        <v>175</v>
      </c>
    </row>
    <row r="93" spans="1:7" ht="30">
      <c r="A93" s="53" t="s">
        <v>336</v>
      </c>
      <c r="B93" s="184" t="s">
        <v>214</v>
      </c>
      <c r="C93" s="162" t="s">
        <v>121</v>
      </c>
      <c r="D93" s="105">
        <v>45</v>
      </c>
      <c r="E93" s="105">
        <v>30</v>
      </c>
      <c r="F93" s="105">
        <v>1</v>
      </c>
      <c r="G93" t="s">
        <v>172</v>
      </c>
    </row>
    <row r="94" spans="1:7" ht="33" customHeight="1">
      <c r="A94" s="53" t="s">
        <v>337</v>
      </c>
      <c r="B94" s="189" t="s">
        <v>341</v>
      </c>
      <c r="C94" s="66" t="s">
        <v>294</v>
      </c>
      <c r="D94" s="94">
        <v>80</v>
      </c>
      <c r="E94" s="104">
        <v>61</v>
      </c>
      <c r="F94" s="94">
        <v>2</v>
      </c>
      <c r="G94" s="181" t="s">
        <v>173</v>
      </c>
    </row>
    <row r="95" spans="1:7" ht="15.75" customHeight="1">
      <c r="A95" s="276" t="s">
        <v>468</v>
      </c>
      <c r="B95" s="219" t="s">
        <v>215</v>
      </c>
      <c r="C95" s="78" t="s">
        <v>122</v>
      </c>
      <c r="D95" s="102">
        <v>40</v>
      </c>
      <c r="E95" s="98">
        <v>38</v>
      </c>
      <c r="F95" s="98">
        <v>1</v>
      </c>
      <c r="G95" s="230" t="s">
        <v>175</v>
      </c>
    </row>
    <row r="96" spans="1:7" ht="15">
      <c r="A96" s="276"/>
      <c r="B96" s="220"/>
      <c r="C96" s="73"/>
      <c r="D96" s="101"/>
      <c r="E96" s="95"/>
      <c r="F96" s="95"/>
      <c r="G96" s="181"/>
    </row>
    <row r="97" spans="1:7" ht="15">
      <c r="A97" s="53" t="s">
        <v>338</v>
      </c>
      <c r="B97" s="45" t="s">
        <v>227</v>
      </c>
      <c r="C97" s="73" t="s">
        <v>211</v>
      </c>
      <c r="D97" s="103">
        <v>728</v>
      </c>
      <c r="E97" s="101">
        <v>705</v>
      </c>
      <c r="F97" s="95">
        <v>5</v>
      </c>
      <c r="G97" t="s">
        <v>172</v>
      </c>
    </row>
    <row r="98" spans="1:7" ht="17.25" customHeight="1">
      <c r="A98" s="53" t="s">
        <v>339</v>
      </c>
      <c r="B98" s="45" t="s">
        <v>231</v>
      </c>
      <c r="C98" s="82" t="s">
        <v>230</v>
      </c>
      <c r="D98" s="105">
        <v>24</v>
      </c>
      <c r="E98" s="169">
        <v>18</v>
      </c>
      <c r="F98" s="99">
        <v>1</v>
      </c>
      <c r="G98" t="s">
        <v>173</v>
      </c>
    </row>
    <row r="99" spans="1:6" ht="1.5" customHeight="1">
      <c r="A99" s="53"/>
      <c r="B99" s="10"/>
      <c r="C99" s="82"/>
      <c r="D99" s="99"/>
      <c r="E99" s="169"/>
      <c r="F99" s="99"/>
    </row>
    <row r="100" spans="1:7" ht="22.5" customHeight="1">
      <c r="A100" s="53" t="s">
        <v>353</v>
      </c>
      <c r="B100" s="65" t="s">
        <v>216</v>
      </c>
      <c r="C100" s="91" t="s">
        <v>126</v>
      </c>
      <c r="D100" s="94">
        <v>139</v>
      </c>
      <c r="E100" s="93">
        <v>105</v>
      </c>
      <c r="F100" s="94">
        <v>2</v>
      </c>
      <c r="G100" t="s">
        <v>173</v>
      </c>
    </row>
    <row r="101" spans="1:7" ht="30">
      <c r="A101" s="62" t="s">
        <v>354</v>
      </c>
      <c r="B101" s="44" t="s">
        <v>295</v>
      </c>
      <c r="C101" s="160" t="s">
        <v>123</v>
      </c>
      <c r="D101" s="98">
        <v>60</v>
      </c>
      <c r="E101" s="102">
        <v>44</v>
      </c>
      <c r="F101" s="98">
        <v>4</v>
      </c>
      <c r="G101" t="s">
        <v>175</v>
      </c>
    </row>
    <row r="102" spans="1:6" ht="15.75" thickBot="1">
      <c r="A102" s="64"/>
      <c r="B102" s="34"/>
      <c r="C102" s="92"/>
      <c r="D102" s="95"/>
      <c r="E102" s="101"/>
      <c r="F102" s="95"/>
    </row>
    <row r="103" spans="1:7" ht="30">
      <c r="A103" s="62" t="s">
        <v>355</v>
      </c>
      <c r="B103" s="184" t="s">
        <v>342</v>
      </c>
      <c r="C103" s="66" t="s">
        <v>349</v>
      </c>
      <c r="D103" s="94">
        <v>82</v>
      </c>
      <c r="E103" s="104">
        <v>62</v>
      </c>
      <c r="F103" s="94">
        <v>6</v>
      </c>
      <c r="G103" t="s">
        <v>173</v>
      </c>
    </row>
    <row r="104" spans="1:7" ht="30">
      <c r="A104" s="225" t="s">
        <v>356</v>
      </c>
      <c r="B104" s="184" t="s">
        <v>89</v>
      </c>
      <c r="C104" s="162" t="s">
        <v>124</v>
      </c>
      <c r="D104" s="105">
        <v>18</v>
      </c>
      <c r="E104" s="105">
        <v>15</v>
      </c>
      <c r="F104" s="105">
        <v>0</v>
      </c>
      <c r="G104" t="s">
        <v>175</v>
      </c>
    </row>
    <row r="105" spans="1:7" ht="30">
      <c r="A105" s="53" t="s">
        <v>357</v>
      </c>
      <c r="B105" s="49" t="s">
        <v>296</v>
      </c>
      <c r="C105" s="68" t="s">
        <v>469</v>
      </c>
      <c r="D105" s="96">
        <v>192.7</v>
      </c>
      <c r="E105" s="96">
        <v>132</v>
      </c>
      <c r="F105" s="96">
        <v>2</v>
      </c>
      <c r="G105" t="s">
        <v>173</v>
      </c>
    </row>
    <row r="106" spans="1:7" ht="30">
      <c r="A106" s="62" t="s">
        <v>381</v>
      </c>
      <c r="B106" s="43" t="s">
        <v>237</v>
      </c>
      <c r="C106" s="78" t="s">
        <v>382</v>
      </c>
      <c r="D106" s="98">
        <v>10</v>
      </c>
      <c r="E106" s="98">
        <v>3</v>
      </c>
      <c r="F106" s="98">
        <v>2</v>
      </c>
      <c r="G106" t="s">
        <v>175</v>
      </c>
    </row>
    <row r="107" spans="1:6" ht="15">
      <c r="A107" s="62"/>
      <c r="B107" s="44"/>
      <c r="C107" s="57"/>
      <c r="D107" s="96"/>
      <c r="E107" s="95"/>
      <c r="F107" s="95"/>
    </row>
    <row r="108" spans="1:7" ht="30">
      <c r="A108" s="53" t="s">
        <v>358</v>
      </c>
      <c r="B108" s="65" t="s">
        <v>250</v>
      </c>
      <c r="C108" s="162" t="s">
        <v>128</v>
      </c>
      <c r="D108" s="105">
        <v>25</v>
      </c>
      <c r="E108" s="191">
        <v>22</v>
      </c>
      <c r="F108" s="103">
        <v>2</v>
      </c>
      <c r="G108" t="s">
        <v>175</v>
      </c>
    </row>
    <row r="109" spans="1:7" ht="15">
      <c r="A109" s="53" t="s">
        <v>359</v>
      </c>
      <c r="B109" s="59" t="s">
        <v>347</v>
      </c>
      <c r="C109" s="82" t="s">
        <v>112</v>
      </c>
      <c r="D109" s="99">
        <v>50.9</v>
      </c>
      <c r="E109" s="169">
        <v>35</v>
      </c>
      <c r="F109" s="99">
        <v>2</v>
      </c>
      <c r="G109" t="s">
        <v>173</v>
      </c>
    </row>
    <row r="110" spans="1:7" ht="15">
      <c r="A110" s="53" t="s">
        <v>360</v>
      </c>
      <c r="B110" s="65" t="s">
        <v>297</v>
      </c>
      <c r="C110" s="91" t="s">
        <v>184</v>
      </c>
      <c r="D110" s="105">
        <v>37</v>
      </c>
      <c r="E110" s="169">
        <v>22</v>
      </c>
      <c r="F110" s="99">
        <v>0</v>
      </c>
      <c r="G110" t="s">
        <v>172</v>
      </c>
    </row>
    <row r="111" spans="1:7" ht="30">
      <c r="A111" s="53" t="s">
        <v>361</v>
      </c>
      <c r="B111" s="65" t="s">
        <v>298</v>
      </c>
      <c r="C111" s="162" t="s">
        <v>127</v>
      </c>
      <c r="D111" s="105">
        <v>49.1</v>
      </c>
      <c r="E111" s="187">
        <v>47</v>
      </c>
      <c r="F111" s="105">
        <v>2</v>
      </c>
      <c r="G111" t="s">
        <v>175</v>
      </c>
    </row>
    <row r="112" spans="1:7" ht="51.75" customHeight="1">
      <c r="A112" s="53" t="s">
        <v>362</v>
      </c>
      <c r="B112" s="65" t="s">
        <v>299</v>
      </c>
      <c r="C112" s="162" t="s">
        <v>300</v>
      </c>
      <c r="D112" s="105">
        <v>37.5</v>
      </c>
      <c r="E112" s="187">
        <v>36</v>
      </c>
      <c r="F112" s="105">
        <v>2</v>
      </c>
      <c r="G112" t="s">
        <v>175</v>
      </c>
    </row>
    <row r="113" spans="1:7" ht="30">
      <c r="A113" s="53" t="s">
        <v>363</v>
      </c>
      <c r="B113" s="184" t="s">
        <v>208</v>
      </c>
      <c r="C113" s="228" t="s">
        <v>176</v>
      </c>
      <c r="D113" s="105">
        <v>18</v>
      </c>
      <c r="E113" s="105">
        <v>18</v>
      </c>
      <c r="F113" s="99">
        <v>1</v>
      </c>
      <c r="G113" t="s">
        <v>175</v>
      </c>
    </row>
    <row r="114" spans="1:7" ht="30">
      <c r="A114" s="53" t="s">
        <v>364</v>
      </c>
      <c r="B114" s="59" t="s">
        <v>208</v>
      </c>
      <c r="C114" s="82" t="s">
        <v>128</v>
      </c>
      <c r="D114" s="99">
        <v>75.9</v>
      </c>
      <c r="E114" s="105">
        <v>60</v>
      </c>
      <c r="F114" s="99">
        <v>2</v>
      </c>
      <c r="G114" t="s">
        <v>173</v>
      </c>
    </row>
    <row r="115" spans="1:7" ht="15">
      <c r="A115" s="53" t="s">
        <v>365</v>
      </c>
      <c r="B115" s="59" t="s">
        <v>249</v>
      </c>
      <c r="C115" s="82" t="s">
        <v>232</v>
      </c>
      <c r="D115" s="99">
        <v>54</v>
      </c>
      <c r="E115" s="97">
        <v>42</v>
      </c>
      <c r="F115" s="107">
        <v>2</v>
      </c>
      <c r="G115" t="s">
        <v>173</v>
      </c>
    </row>
    <row r="116" spans="1:7" ht="30">
      <c r="A116" s="53" t="s">
        <v>384</v>
      </c>
      <c r="B116" s="59" t="s">
        <v>385</v>
      </c>
      <c r="C116" s="82" t="s">
        <v>386</v>
      </c>
      <c r="D116" s="99">
        <v>25</v>
      </c>
      <c r="E116" s="97">
        <v>24</v>
      </c>
      <c r="F116" s="107">
        <v>1</v>
      </c>
      <c r="G116" t="s">
        <v>173</v>
      </c>
    </row>
    <row r="117" spans="1:7" ht="30">
      <c r="A117" s="53" t="s">
        <v>387</v>
      </c>
      <c r="B117" s="59" t="s">
        <v>301</v>
      </c>
      <c r="C117" s="82" t="s">
        <v>228</v>
      </c>
      <c r="D117" s="99">
        <v>70</v>
      </c>
      <c r="E117" s="97">
        <v>70</v>
      </c>
      <c r="F117" s="107">
        <v>4</v>
      </c>
      <c r="G117" t="s">
        <v>173</v>
      </c>
    </row>
    <row r="118" spans="1:7" ht="15">
      <c r="A118" s="53" t="s">
        <v>388</v>
      </c>
      <c r="B118" s="59" t="s">
        <v>380</v>
      </c>
      <c r="C118" s="82" t="s">
        <v>217</v>
      </c>
      <c r="D118" s="99">
        <v>172</v>
      </c>
      <c r="E118" s="97">
        <v>168</v>
      </c>
      <c r="F118" s="107">
        <v>3</v>
      </c>
      <c r="G118" t="s">
        <v>173</v>
      </c>
    </row>
    <row r="119" spans="1:7" ht="30">
      <c r="A119" s="53" t="s">
        <v>389</v>
      </c>
      <c r="B119" s="59" t="s">
        <v>378</v>
      </c>
      <c r="C119" s="92" t="s">
        <v>319</v>
      </c>
      <c r="D119" s="99">
        <v>54</v>
      </c>
      <c r="E119" s="97">
        <v>46</v>
      </c>
      <c r="F119" s="107">
        <v>0</v>
      </c>
      <c r="G119" t="s">
        <v>173</v>
      </c>
    </row>
    <row r="120" spans="1:7" ht="30">
      <c r="A120" s="53" t="s">
        <v>390</v>
      </c>
      <c r="B120" s="7" t="s">
        <v>208</v>
      </c>
      <c r="C120" s="57" t="s">
        <v>218</v>
      </c>
      <c r="D120" s="161">
        <v>6.25</v>
      </c>
      <c r="E120" s="161">
        <v>0</v>
      </c>
      <c r="F120" s="188">
        <v>0</v>
      </c>
      <c r="G120" t="s">
        <v>318</v>
      </c>
    </row>
    <row r="121" spans="1:7" ht="28.5" customHeight="1">
      <c r="A121" s="229" t="s">
        <v>391</v>
      </c>
      <c r="B121" s="65" t="s">
        <v>345</v>
      </c>
      <c r="C121" s="91" t="s">
        <v>129</v>
      </c>
      <c r="D121" s="105">
        <v>45</v>
      </c>
      <c r="E121" s="105">
        <v>36.4</v>
      </c>
      <c r="F121" s="105">
        <v>0</v>
      </c>
      <c r="G121" t="s">
        <v>175</v>
      </c>
    </row>
    <row r="122" spans="1:7" ht="15">
      <c r="A122" s="53" t="s">
        <v>392</v>
      </c>
      <c r="B122" s="7" t="s">
        <v>219</v>
      </c>
      <c r="C122" s="67" t="s">
        <v>411</v>
      </c>
      <c r="D122" s="161">
        <v>29.8</v>
      </c>
      <c r="E122" s="99">
        <v>17</v>
      </c>
      <c r="F122" s="99">
        <v>0</v>
      </c>
      <c r="G122" t="s">
        <v>173</v>
      </c>
    </row>
    <row r="123" spans="1:7" ht="15">
      <c r="A123" s="53" t="s">
        <v>393</v>
      </c>
      <c r="B123" s="5" t="s">
        <v>302</v>
      </c>
      <c r="C123" s="76" t="s">
        <v>130</v>
      </c>
      <c r="D123" s="105">
        <v>59.8</v>
      </c>
      <c r="E123" s="158">
        <v>29</v>
      </c>
      <c r="F123" s="98">
        <v>1</v>
      </c>
      <c r="G123" t="s">
        <v>173</v>
      </c>
    </row>
    <row r="124" spans="1:7" ht="15">
      <c r="A124" s="53" t="s">
        <v>394</v>
      </c>
      <c r="B124" s="7" t="s">
        <v>164</v>
      </c>
      <c r="C124" s="67" t="s">
        <v>165</v>
      </c>
      <c r="D124" s="94">
        <v>10</v>
      </c>
      <c r="E124" s="99">
        <v>6</v>
      </c>
      <c r="F124" s="98">
        <v>0</v>
      </c>
      <c r="G124" t="s">
        <v>174</v>
      </c>
    </row>
    <row r="125" spans="1:7" ht="15">
      <c r="A125" s="62" t="s">
        <v>395</v>
      </c>
      <c r="B125" s="43" t="s">
        <v>222</v>
      </c>
      <c r="C125" s="57" t="s">
        <v>125</v>
      </c>
      <c r="D125" s="94">
        <v>84.2</v>
      </c>
      <c r="E125" s="102">
        <v>50.3</v>
      </c>
      <c r="F125" s="98">
        <v>0</v>
      </c>
      <c r="G125" t="s">
        <v>173</v>
      </c>
    </row>
    <row r="126" spans="1:6" ht="15">
      <c r="A126" s="62" t="s">
        <v>101</v>
      </c>
      <c r="B126" s="35"/>
      <c r="C126" s="83"/>
      <c r="D126" s="103"/>
      <c r="E126" s="101"/>
      <c r="F126" s="95"/>
    </row>
    <row r="127" spans="1:7" ht="30">
      <c r="A127" s="50" t="s">
        <v>470</v>
      </c>
      <c r="B127" s="61" t="s">
        <v>220</v>
      </c>
      <c r="C127" s="82" t="s">
        <v>133</v>
      </c>
      <c r="D127" s="104">
        <v>108.9</v>
      </c>
      <c r="E127" s="96">
        <v>72</v>
      </c>
      <c r="F127" s="96">
        <v>1</v>
      </c>
      <c r="G127" t="s">
        <v>173</v>
      </c>
    </row>
    <row r="128" spans="1:7" ht="15">
      <c r="A128" s="50" t="s">
        <v>396</v>
      </c>
      <c r="B128" s="88" t="s">
        <v>143</v>
      </c>
      <c r="C128" s="57" t="s">
        <v>131</v>
      </c>
      <c r="D128" s="94">
        <v>82.6</v>
      </c>
      <c r="E128" s="102">
        <v>54</v>
      </c>
      <c r="F128" s="98">
        <v>0</v>
      </c>
      <c r="G128" t="s">
        <v>175</v>
      </c>
    </row>
    <row r="129" spans="1:6" ht="15">
      <c r="A129" s="51" t="s">
        <v>102</v>
      </c>
      <c r="B129" s="49"/>
      <c r="C129" s="84"/>
      <c r="D129" s="103"/>
      <c r="E129" s="101"/>
      <c r="F129" s="95"/>
    </row>
    <row r="130" spans="1:7" ht="15">
      <c r="A130" s="62" t="s">
        <v>236</v>
      </c>
      <c r="B130" s="63" t="s">
        <v>303</v>
      </c>
      <c r="C130" s="85" t="s">
        <v>183</v>
      </c>
      <c r="D130" s="96">
        <v>143.4</v>
      </c>
      <c r="E130" s="102">
        <v>139.4</v>
      </c>
      <c r="F130" s="98">
        <v>1</v>
      </c>
      <c r="G130" t="s">
        <v>172</v>
      </c>
    </row>
    <row r="131" spans="1:6" ht="15">
      <c r="A131" s="62" t="s">
        <v>471</v>
      </c>
      <c r="B131" s="35"/>
      <c r="C131" s="57"/>
      <c r="D131" s="95"/>
      <c r="E131" s="101"/>
      <c r="F131" s="95"/>
    </row>
    <row r="132" spans="1:6" ht="15">
      <c r="A132" s="50" t="s">
        <v>320</v>
      </c>
      <c r="B132" s="47"/>
      <c r="C132" s="78"/>
      <c r="D132" s="96"/>
      <c r="E132" s="98"/>
      <c r="F132" s="98"/>
    </row>
    <row r="133" spans="1:7" ht="15">
      <c r="A133" s="51" t="s">
        <v>350</v>
      </c>
      <c r="B133" s="177" t="s">
        <v>225</v>
      </c>
      <c r="C133" s="68" t="s">
        <v>132</v>
      </c>
      <c r="D133" s="95">
        <v>274.6</v>
      </c>
      <c r="E133" s="95">
        <v>210</v>
      </c>
      <c r="F133" s="95">
        <v>3</v>
      </c>
      <c r="G133" t="s">
        <v>172</v>
      </c>
    </row>
    <row r="134" spans="1:6" ht="15">
      <c r="A134" s="62" t="s">
        <v>397</v>
      </c>
      <c r="B134" s="15"/>
      <c r="C134" s="78"/>
      <c r="D134" s="98"/>
      <c r="E134" s="98"/>
      <c r="F134" s="98"/>
    </row>
    <row r="135" spans="1:7" ht="15">
      <c r="A135" s="62" t="s">
        <v>103</v>
      </c>
      <c r="B135" s="45" t="s">
        <v>304</v>
      </c>
      <c r="C135" s="79" t="s">
        <v>134</v>
      </c>
      <c r="D135" s="95">
        <v>31.5</v>
      </c>
      <c r="E135" s="95">
        <v>24</v>
      </c>
      <c r="F135" s="95">
        <v>2</v>
      </c>
      <c r="G135" t="s">
        <v>173</v>
      </c>
    </row>
    <row r="136" spans="1:7" ht="30">
      <c r="A136" s="53" t="s">
        <v>398</v>
      </c>
      <c r="B136" s="61" t="s">
        <v>305</v>
      </c>
      <c r="C136" s="86" t="s">
        <v>351</v>
      </c>
      <c r="D136" s="96">
        <v>20.54</v>
      </c>
      <c r="E136" s="96">
        <v>19</v>
      </c>
      <c r="F136" s="96">
        <v>0</v>
      </c>
      <c r="G136" t="s">
        <v>175</v>
      </c>
    </row>
    <row r="137" spans="1:7" ht="30">
      <c r="A137" s="53" t="s">
        <v>399</v>
      </c>
      <c r="B137" s="59" t="s">
        <v>306</v>
      </c>
      <c r="C137" s="78" t="s">
        <v>135</v>
      </c>
      <c r="D137" s="98">
        <v>28</v>
      </c>
      <c r="E137" s="98">
        <v>26.5</v>
      </c>
      <c r="F137" s="98">
        <v>0</v>
      </c>
      <c r="G137" t="s">
        <v>175</v>
      </c>
    </row>
    <row r="138" spans="1:6" ht="15">
      <c r="A138" s="50" t="s">
        <v>400</v>
      </c>
      <c r="B138" s="15"/>
      <c r="C138" s="87"/>
      <c r="D138" s="98"/>
      <c r="E138" s="102"/>
      <c r="F138" s="98"/>
    </row>
    <row r="139" spans="1:7" ht="15">
      <c r="A139" s="51" t="s">
        <v>91</v>
      </c>
      <c r="B139" s="45" t="s">
        <v>307</v>
      </c>
      <c r="C139" s="168" t="s">
        <v>138</v>
      </c>
      <c r="D139" s="104">
        <v>56.1</v>
      </c>
      <c r="E139" s="101">
        <v>47</v>
      </c>
      <c r="F139" s="95">
        <v>2</v>
      </c>
      <c r="G139" t="s">
        <v>175</v>
      </c>
    </row>
    <row r="140" spans="1:7" ht="30">
      <c r="A140" s="62" t="s">
        <v>401</v>
      </c>
      <c r="B140" s="171" t="s">
        <v>221</v>
      </c>
      <c r="C140" s="82" t="s">
        <v>412</v>
      </c>
      <c r="D140" s="99">
        <v>57</v>
      </c>
      <c r="E140" s="101">
        <v>50</v>
      </c>
      <c r="F140" s="95">
        <v>0</v>
      </c>
      <c r="G140" t="s">
        <v>175</v>
      </c>
    </row>
    <row r="141" spans="1:7" ht="30">
      <c r="A141" s="53" t="s">
        <v>402</v>
      </c>
      <c r="B141" s="61" t="s">
        <v>308</v>
      </c>
      <c r="C141" s="82" t="s">
        <v>136</v>
      </c>
      <c r="D141" s="99">
        <v>40</v>
      </c>
      <c r="E141" s="102">
        <v>38</v>
      </c>
      <c r="F141" s="98">
        <v>0</v>
      </c>
      <c r="G141" t="s">
        <v>175</v>
      </c>
    </row>
    <row r="142" spans="1:7" ht="30">
      <c r="A142" s="53" t="s">
        <v>403</v>
      </c>
      <c r="B142" s="59" t="s">
        <v>309</v>
      </c>
      <c r="C142" s="82" t="s">
        <v>148</v>
      </c>
      <c r="D142" s="99">
        <v>25</v>
      </c>
      <c r="E142" s="97">
        <v>23.8</v>
      </c>
      <c r="F142" s="107">
        <v>2</v>
      </c>
      <c r="G142" t="s">
        <v>172</v>
      </c>
    </row>
    <row r="143" spans="1:7" ht="15">
      <c r="A143" s="62" t="s">
        <v>404</v>
      </c>
      <c r="B143" s="190" t="s">
        <v>310</v>
      </c>
      <c r="C143" s="91" t="s">
        <v>137</v>
      </c>
      <c r="D143" s="104">
        <v>24</v>
      </c>
      <c r="E143" s="94">
        <v>22</v>
      </c>
      <c r="F143" s="94">
        <v>2</v>
      </c>
      <c r="G143" t="s">
        <v>173</v>
      </c>
    </row>
    <row r="144" spans="1:7" ht="15">
      <c r="A144" s="50" t="s">
        <v>405</v>
      </c>
      <c r="B144" s="18" t="s">
        <v>311</v>
      </c>
      <c r="C144" s="57" t="s">
        <v>137</v>
      </c>
      <c r="D144" s="98">
        <v>22</v>
      </c>
      <c r="E144" s="98">
        <v>20</v>
      </c>
      <c r="F144" s="98">
        <v>2</v>
      </c>
      <c r="G144" t="s">
        <v>173</v>
      </c>
    </row>
    <row r="145" spans="1:6" ht="15">
      <c r="A145" s="51" t="s">
        <v>104</v>
      </c>
      <c r="B145" s="45" t="s">
        <v>312</v>
      </c>
      <c r="C145" s="68"/>
      <c r="D145" s="96"/>
      <c r="E145" s="95"/>
      <c r="F145" s="95"/>
    </row>
    <row r="146" spans="1:7" ht="15">
      <c r="A146" s="53" t="s">
        <v>321</v>
      </c>
      <c r="B146" s="44" t="s">
        <v>379</v>
      </c>
      <c r="C146" s="91" t="s">
        <v>166</v>
      </c>
      <c r="D146" s="99">
        <v>37.6</v>
      </c>
      <c r="E146" s="158">
        <v>28</v>
      </c>
      <c r="F146" s="96">
        <v>0</v>
      </c>
      <c r="G146" t="s">
        <v>175</v>
      </c>
    </row>
    <row r="147" spans="1:6" ht="15">
      <c r="A147" s="62" t="s">
        <v>406</v>
      </c>
      <c r="B147" s="15"/>
      <c r="C147" s="87"/>
      <c r="D147" s="98"/>
      <c r="E147" s="102"/>
      <c r="F147" s="98"/>
    </row>
    <row r="148" spans="1:7" ht="19.5" customHeight="1">
      <c r="A148" s="62" t="s">
        <v>105</v>
      </c>
      <c r="B148" s="211" t="s">
        <v>313</v>
      </c>
      <c r="C148" s="172" t="s">
        <v>314</v>
      </c>
      <c r="D148" s="104">
        <v>39.3</v>
      </c>
      <c r="E148" s="191">
        <v>26.5</v>
      </c>
      <c r="F148" s="103">
        <v>1</v>
      </c>
      <c r="G148" t="s">
        <v>175</v>
      </c>
    </row>
    <row r="149" spans="1:7" ht="33" customHeight="1">
      <c r="A149" s="53" t="s">
        <v>407</v>
      </c>
      <c r="B149" s="59" t="s">
        <v>315</v>
      </c>
      <c r="C149" s="82" t="s">
        <v>137</v>
      </c>
      <c r="D149" s="99">
        <v>20</v>
      </c>
      <c r="E149" s="98">
        <v>17</v>
      </c>
      <c r="F149" s="98">
        <v>1</v>
      </c>
      <c r="G149" t="s">
        <v>173</v>
      </c>
    </row>
    <row r="150" spans="1:7" ht="30">
      <c r="A150" s="53" t="s">
        <v>408</v>
      </c>
      <c r="B150" s="89" t="s">
        <v>316</v>
      </c>
      <c r="C150" s="162" t="s">
        <v>138</v>
      </c>
      <c r="D150" s="105">
        <v>57</v>
      </c>
      <c r="E150" s="105">
        <v>27</v>
      </c>
      <c r="F150" s="99">
        <v>2</v>
      </c>
      <c r="G150" t="s">
        <v>175</v>
      </c>
    </row>
    <row r="151" spans="1:7" ht="15">
      <c r="A151" s="50" t="s">
        <v>409</v>
      </c>
      <c r="B151" s="173" t="s">
        <v>317</v>
      </c>
      <c r="C151" s="69" t="s">
        <v>139</v>
      </c>
      <c r="D151" s="277">
        <v>67.7</v>
      </c>
      <c r="E151" s="102">
        <v>38</v>
      </c>
      <c r="F151" s="98">
        <v>3</v>
      </c>
      <c r="G151" t="s">
        <v>175</v>
      </c>
    </row>
    <row r="152" spans="1:6" ht="15">
      <c r="A152" s="51" t="s">
        <v>106</v>
      </c>
      <c r="B152" s="17"/>
      <c r="C152" s="175"/>
      <c r="D152" s="277"/>
      <c r="E152" s="174"/>
      <c r="F152" s="106"/>
    </row>
    <row r="153" spans="1:7" ht="15">
      <c r="A153" s="51" t="s">
        <v>476</v>
      </c>
      <c r="B153" s="17" t="s">
        <v>385</v>
      </c>
      <c r="C153" s="175" t="s">
        <v>477</v>
      </c>
      <c r="D153" s="105">
        <v>30</v>
      </c>
      <c r="E153" s="174">
        <v>30</v>
      </c>
      <c r="F153" s="106">
        <v>2</v>
      </c>
      <c r="G153" t="s">
        <v>173</v>
      </c>
    </row>
    <row r="154" spans="1:7" ht="30">
      <c r="A154" s="51" t="s">
        <v>478</v>
      </c>
      <c r="B154" s="17" t="s">
        <v>474</v>
      </c>
      <c r="C154" s="175" t="s">
        <v>475</v>
      </c>
      <c r="D154" s="105">
        <v>28</v>
      </c>
      <c r="E154" s="174">
        <v>28</v>
      </c>
      <c r="F154" s="106">
        <v>2</v>
      </c>
      <c r="G154" t="s">
        <v>173</v>
      </c>
    </row>
    <row r="155" spans="1:6" ht="15">
      <c r="A155" s="51"/>
      <c r="B155" s="17"/>
      <c r="C155" s="291" t="s">
        <v>483</v>
      </c>
      <c r="D155" s="290">
        <v>6639.99</v>
      </c>
      <c r="E155" s="292">
        <v>5275</v>
      </c>
      <c r="F155" s="293">
        <v>140</v>
      </c>
    </row>
    <row r="156" spans="1:6" ht="15">
      <c r="A156" s="203"/>
      <c r="B156" s="204"/>
      <c r="C156" s="205" t="s">
        <v>482</v>
      </c>
      <c r="D156" s="206">
        <v>13915</v>
      </c>
      <c r="E156" s="207">
        <v>11103.8</v>
      </c>
      <c r="F156" s="206">
        <v>238.4</v>
      </c>
    </row>
    <row r="158" spans="1:3" ht="15.75">
      <c r="A158" s="208" t="s">
        <v>479</v>
      </c>
      <c r="B158" s="209"/>
      <c r="C158" s="209"/>
    </row>
    <row r="160" ht="15">
      <c r="A160" s="294" t="s">
        <v>480</v>
      </c>
    </row>
    <row r="161" ht="15">
      <c r="A161" s="294" t="s">
        <v>481</v>
      </c>
    </row>
    <row r="162" ht="15">
      <c r="A162" s="294" t="s">
        <v>169</v>
      </c>
    </row>
  </sheetData>
  <sheetProtection/>
  <mergeCells count="12">
    <mergeCell ref="D151:D152"/>
    <mergeCell ref="B87:B88"/>
    <mergeCell ref="C87:C88"/>
    <mergeCell ref="D87:D88"/>
    <mergeCell ref="E87:E88"/>
    <mergeCell ref="F87:F88"/>
    <mergeCell ref="C24:C25"/>
    <mergeCell ref="D43:D44"/>
    <mergeCell ref="E43:E44"/>
    <mergeCell ref="F43:F44"/>
    <mergeCell ref="A4:F4"/>
    <mergeCell ref="A95:A9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8.375" style="0" customWidth="1"/>
    <col min="2" max="2" width="38.75390625" style="0" customWidth="1"/>
    <col min="3" max="3" width="35.625" style="0" customWidth="1"/>
    <col min="4" max="4" width="8.875" style="0" customWidth="1"/>
    <col min="5" max="5" width="12.00390625" style="0" customWidth="1"/>
    <col min="6" max="6" width="13.625" style="0" customWidth="1"/>
  </cols>
  <sheetData>
    <row r="1" spans="1:6" ht="14.25">
      <c r="A1" s="8"/>
      <c r="B1" s="8"/>
      <c r="C1" s="8"/>
      <c r="D1" s="8"/>
      <c r="E1" s="8"/>
      <c r="F1" s="8"/>
    </row>
    <row r="2" spans="1:6" ht="15.75">
      <c r="A2" s="4"/>
      <c r="B2" s="4"/>
      <c r="C2" s="4"/>
      <c r="D2" s="4"/>
      <c r="E2" s="4"/>
      <c r="F2" s="4" t="s">
        <v>26</v>
      </c>
    </row>
    <row r="3" spans="1:6" ht="15.75">
      <c r="A3" s="4"/>
      <c r="B3" s="4"/>
      <c r="C3" s="4"/>
      <c r="D3" s="4"/>
      <c r="E3" s="4"/>
      <c r="F3" s="4"/>
    </row>
    <row r="4" spans="1:6" ht="15.75">
      <c r="A4" s="262" t="s">
        <v>473</v>
      </c>
      <c r="B4" s="262"/>
      <c r="C4" s="262"/>
      <c r="D4" s="262"/>
      <c r="E4" s="262"/>
      <c r="F4" s="262"/>
    </row>
    <row r="5" spans="1:6" ht="15.75">
      <c r="A5" s="4"/>
      <c r="B5" s="4"/>
      <c r="C5" s="4"/>
      <c r="D5" s="4"/>
      <c r="E5" s="4"/>
      <c r="F5" s="4"/>
    </row>
    <row r="6" spans="1:6" ht="15.75">
      <c r="A6" s="4"/>
      <c r="B6" s="4"/>
      <c r="C6" s="4"/>
      <c r="D6" s="4"/>
      <c r="E6" s="4"/>
      <c r="F6" s="4"/>
    </row>
    <row r="7" spans="1:6" ht="63">
      <c r="A7" s="235" t="s">
        <v>19</v>
      </c>
      <c r="B7" s="235" t="s">
        <v>20</v>
      </c>
      <c r="C7" s="236" t="s">
        <v>21</v>
      </c>
      <c r="D7" s="235" t="s">
        <v>24</v>
      </c>
      <c r="E7" s="235" t="s">
        <v>187</v>
      </c>
      <c r="F7" s="235" t="s">
        <v>25</v>
      </c>
    </row>
    <row r="8" spans="1:6" ht="15.75">
      <c r="A8" s="109" t="s">
        <v>51</v>
      </c>
      <c r="B8" s="28" t="s">
        <v>38</v>
      </c>
      <c r="C8" s="16" t="s">
        <v>37</v>
      </c>
      <c r="D8" s="42">
        <v>6</v>
      </c>
      <c r="E8" s="28">
        <v>397.4</v>
      </c>
      <c r="F8" s="28">
        <v>150</v>
      </c>
    </row>
    <row r="9" spans="1:6" ht="15.75">
      <c r="A9" s="40" t="s">
        <v>52</v>
      </c>
      <c r="B9" s="110">
        <v>89038741744</v>
      </c>
      <c r="C9" s="20"/>
      <c r="D9" s="39"/>
      <c r="E9" s="37"/>
      <c r="F9" s="37"/>
    </row>
    <row r="10" spans="1:6" ht="15.75">
      <c r="A10" s="41" t="s">
        <v>50</v>
      </c>
      <c r="B10" s="39" t="s">
        <v>374</v>
      </c>
      <c r="C10" s="25" t="s">
        <v>47</v>
      </c>
      <c r="D10" s="111">
        <v>4</v>
      </c>
      <c r="E10" s="39">
        <v>217.8</v>
      </c>
      <c r="F10" s="38">
        <v>120</v>
      </c>
    </row>
    <row r="11" spans="1:6" ht="15.75">
      <c r="A11" s="39" t="s">
        <v>48</v>
      </c>
      <c r="B11" s="112">
        <v>89207087080</v>
      </c>
      <c r="C11" s="26"/>
      <c r="D11" s="60"/>
      <c r="E11" s="39"/>
      <c r="F11" s="38"/>
    </row>
    <row r="12" spans="1:6" ht="15.75">
      <c r="A12" s="40" t="s">
        <v>49</v>
      </c>
      <c r="B12" s="40"/>
      <c r="C12" s="21"/>
      <c r="D12" s="60"/>
      <c r="E12" s="39"/>
      <c r="F12" s="38"/>
    </row>
    <row r="13" spans="1:6" ht="15.75">
      <c r="A13" s="27" t="s">
        <v>53</v>
      </c>
      <c r="B13" s="30" t="s">
        <v>54</v>
      </c>
      <c r="C13" s="29" t="s">
        <v>415</v>
      </c>
      <c r="D13" s="28">
        <v>1</v>
      </c>
      <c r="E13" s="28">
        <v>81.4</v>
      </c>
      <c r="F13" s="28">
        <v>36</v>
      </c>
    </row>
    <row r="14" spans="1:6" ht="15.75">
      <c r="A14" s="40" t="s">
        <v>59</v>
      </c>
      <c r="B14" s="113">
        <v>89092392600</v>
      </c>
      <c r="C14" s="23"/>
      <c r="D14" s="38"/>
      <c r="E14" s="37"/>
      <c r="F14" s="38"/>
    </row>
    <row r="15" spans="1:6" ht="15.75">
      <c r="A15" s="27" t="s">
        <v>55</v>
      </c>
      <c r="B15" s="28" t="s">
        <v>56</v>
      </c>
      <c r="C15" s="25" t="s">
        <v>416</v>
      </c>
      <c r="D15" s="52">
        <v>1</v>
      </c>
      <c r="E15" s="52">
        <v>116</v>
      </c>
      <c r="F15" s="28">
        <v>42</v>
      </c>
    </row>
    <row r="16" spans="1:6" ht="15.75">
      <c r="A16" s="40" t="s">
        <v>59</v>
      </c>
      <c r="B16" s="37">
        <v>89207069180</v>
      </c>
      <c r="C16" s="21"/>
      <c r="D16" s="114"/>
      <c r="E16" s="114"/>
      <c r="F16" s="38"/>
    </row>
    <row r="17" spans="1:6" ht="15.75">
      <c r="A17" s="27" t="s">
        <v>57</v>
      </c>
      <c r="B17" s="4" t="s">
        <v>58</v>
      </c>
      <c r="C17" s="29" t="s">
        <v>60</v>
      </c>
      <c r="D17" s="42">
        <v>1</v>
      </c>
      <c r="E17" s="42">
        <v>32</v>
      </c>
      <c r="F17" s="28">
        <v>36</v>
      </c>
    </row>
    <row r="18" spans="1:6" ht="15.75">
      <c r="A18" s="40" t="s">
        <v>59</v>
      </c>
      <c r="B18" s="40">
        <v>89207069116</v>
      </c>
      <c r="C18" s="24"/>
      <c r="D18" s="39"/>
      <c r="E18" s="39"/>
      <c r="F18" s="38"/>
    </row>
    <row r="19" spans="1:6" ht="15.75">
      <c r="A19" s="27" t="s">
        <v>61</v>
      </c>
      <c r="B19" s="4" t="s">
        <v>62</v>
      </c>
      <c r="C19" s="29" t="s">
        <v>417</v>
      </c>
      <c r="D19" s="28">
        <v>1</v>
      </c>
      <c r="E19" s="28">
        <v>70</v>
      </c>
      <c r="F19" s="28">
        <v>40</v>
      </c>
    </row>
    <row r="20" spans="1:6" ht="15.75">
      <c r="A20" s="40" t="s">
        <v>59</v>
      </c>
      <c r="B20" s="40">
        <v>89207069122</v>
      </c>
      <c r="C20" s="24"/>
      <c r="D20" s="38"/>
      <c r="E20" s="38"/>
      <c r="F20" s="38"/>
    </row>
    <row r="21" spans="1:6" ht="15.75">
      <c r="A21" s="27" t="s">
        <v>63</v>
      </c>
      <c r="B21" s="28" t="s">
        <v>64</v>
      </c>
      <c r="C21" s="16" t="s">
        <v>65</v>
      </c>
      <c r="D21" s="28">
        <v>1</v>
      </c>
      <c r="E21" s="28">
        <v>97.7</v>
      </c>
      <c r="F21" s="28">
        <v>40</v>
      </c>
    </row>
    <row r="22" spans="1:6" ht="15.75">
      <c r="A22" s="40" t="s">
        <v>59</v>
      </c>
      <c r="B22" s="37">
        <v>89207069128</v>
      </c>
      <c r="C22" s="24"/>
      <c r="D22" s="38"/>
      <c r="E22" s="38"/>
      <c r="F22" s="38"/>
    </row>
    <row r="23" spans="1:6" ht="15.75">
      <c r="A23" s="27" t="s">
        <v>66</v>
      </c>
      <c r="B23" s="28" t="s">
        <v>67</v>
      </c>
      <c r="C23" s="16" t="s">
        <v>68</v>
      </c>
      <c r="D23" s="28">
        <v>2</v>
      </c>
      <c r="E23" s="28">
        <v>40.5</v>
      </c>
      <c r="F23" s="28">
        <v>40</v>
      </c>
    </row>
    <row r="24" spans="1:6" ht="15.75">
      <c r="A24" s="40" t="s">
        <v>59</v>
      </c>
      <c r="B24" s="37">
        <v>89207069130</v>
      </c>
      <c r="C24" s="23"/>
      <c r="D24" s="38"/>
      <c r="E24" s="38"/>
      <c r="F24" s="38"/>
    </row>
    <row r="25" spans="1:6" ht="15.75">
      <c r="A25" s="27" t="s">
        <v>69</v>
      </c>
      <c r="B25" s="4" t="s">
        <v>70</v>
      </c>
      <c r="C25" s="25" t="s">
        <v>418</v>
      </c>
      <c r="D25" s="42">
        <v>3</v>
      </c>
      <c r="E25" s="28">
        <v>202</v>
      </c>
      <c r="F25" s="52">
        <v>100</v>
      </c>
    </row>
    <row r="26" spans="1:6" ht="15.75">
      <c r="A26" s="24" t="s">
        <v>59</v>
      </c>
      <c r="B26" s="40">
        <v>89207069145</v>
      </c>
      <c r="C26" s="21"/>
      <c r="D26" s="39"/>
      <c r="E26" s="38"/>
      <c r="F26" s="114"/>
    </row>
    <row r="27" spans="1:6" ht="15.75">
      <c r="A27" s="27" t="s">
        <v>71</v>
      </c>
      <c r="B27" s="4" t="s">
        <v>72</v>
      </c>
      <c r="C27" s="25" t="s">
        <v>419</v>
      </c>
      <c r="D27" s="52">
        <v>1</v>
      </c>
      <c r="E27" s="28">
        <v>75</v>
      </c>
      <c r="F27" s="28">
        <v>50</v>
      </c>
    </row>
    <row r="28" spans="1:6" ht="15.75">
      <c r="A28" s="40" t="s">
        <v>59</v>
      </c>
      <c r="B28" s="40" t="s">
        <v>420</v>
      </c>
      <c r="C28" s="22"/>
      <c r="D28" s="114"/>
      <c r="E28" s="38"/>
      <c r="F28" s="38"/>
    </row>
    <row r="29" spans="1:6" ht="15.75">
      <c r="A29" s="27" t="s">
        <v>73</v>
      </c>
      <c r="B29" s="4" t="s">
        <v>74</v>
      </c>
      <c r="C29" s="29" t="s">
        <v>421</v>
      </c>
      <c r="D29" s="28">
        <v>1</v>
      </c>
      <c r="E29" s="28">
        <v>27.9</v>
      </c>
      <c r="F29" s="28">
        <v>36</v>
      </c>
    </row>
    <row r="30" spans="1:6" ht="15.75">
      <c r="A30" s="40" t="s">
        <v>59</v>
      </c>
      <c r="B30" s="40">
        <v>89207069156</v>
      </c>
      <c r="C30" s="24"/>
      <c r="D30" s="38"/>
      <c r="E30" s="38"/>
      <c r="F30" s="38"/>
    </row>
    <row r="31" spans="1:6" ht="15.75">
      <c r="A31" s="27" t="s">
        <v>75</v>
      </c>
      <c r="B31" s="31" t="s">
        <v>76</v>
      </c>
      <c r="C31" s="16" t="s">
        <v>77</v>
      </c>
      <c r="D31" s="28">
        <v>1</v>
      </c>
      <c r="E31" s="28">
        <v>35.96</v>
      </c>
      <c r="F31" s="28">
        <v>40</v>
      </c>
    </row>
    <row r="32" spans="1:6" ht="15.75">
      <c r="A32" s="37" t="s">
        <v>59</v>
      </c>
      <c r="B32" s="37">
        <v>89207069167</v>
      </c>
      <c r="C32" s="16"/>
      <c r="D32" s="38"/>
      <c r="E32" s="38"/>
      <c r="F32" s="38"/>
    </row>
    <row r="33" spans="1:6" ht="15.75">
      <c r="A33" s="27" t="s">
        <v>78</v>
      </c>
      <c r="B33" s="28" t="s">
        <v>80</v>
      </c>
      <c r="C33" s="25" t="s">
        <v>79</v>
      </c>
      <c r="D33" s="28">
        <v>2</v>
      </c>
      <c r="E33" s="28">
        <v>147.6</v>
      </c>
      <c r="F33" s="28">
        <v>60</v>
      </c>
    </row>
    <row r="34" spans="1:6" ht="15.75">
      <c r="A34" s="16" t="s">
        <v>59</v>
      </c>
      <c r="B34" s="37">
        <v>89207069174</v>
      </c>
      <c r="C34" s="22"/>
      <c r="D34" s="38"/>
      <c r="E34" s="38"/>
      <c r="F34" s="38"/>
    </row>
    <row r="35" spans="1:6" ht="15.75">
      <c r="A35" s="32" t="s">
        <v>157</v>
      </c>
      <c r="B35" s="28" t="s">
        <v>424</v>
      </c>
      <c r="C35" s="20" t="s">
        <v>81</v>
      </c>
      <c r="D35" s="42">
        <v>2</v>
      </c>
      <c r="E35" s="201">
        <v>335.45</v>
      </c>
      <c r="F35" s="52">
        <v>120</v>
      </c>
    </row>
    <row r="36" spans="1:6" ht="15.75">
      <c r="A36" s="33"/>
      <c r="B36" s="37">
        <v>89207300169</v>
      </c>
      <c r="C36" s="20"/>
      <c r="D36" s="39"/>
      <c r="E36" s="37"/>
      <c r="F36" s="114"/>
    </row>
    <row r="37" spans="1:6" ht="27" customHeight="1">
      <c r="A37" s="194" t="s">
        <v>375</v>
      </c>
      <c r="B37" s="195" t="s">
        <v>422</v>
      </c>
      <c r="C37" s="116" t="s">
        <v>47</v>
      </c>
      <c r="D37" s="196">
        <v>3</v>
      </c>
      <c r="E37" s="202">
        <v>130.55</v>
      </c>
      <c r="F37" s="196">
        <v>36</v>
      </c>
    </row>
    <row r="38" spans="1:6" ht="63">
      <c r="A38" s="115" t="s">
        <v>158</v>
      </c>
      <c r="B38" s="55" t="s">
        <v>423</v>
      </c>
      <c r="C38" s="116" t="s">
        <v>82</v>
      </c>
      <c r="D38" s="55">
        <v>2</v>
      </c>
      <c r="E38" s="117">
        <v>60</v>
      </c>
      <c r="F38" s="55">
        <v>40</v>
      </c>
    </row>
    <row r="39" spans="1:6" ht="15.75">
      <c r="A39" s="118" t="s">
        <v>59</v>
      </c>
      <c r="B39" s="119" t="s">
        <v>413</v>
      </c>
      <c r="C39" s="120"/>
      <c r="D39" s="119"/>
      <c r="E39" s="121"/>
      <c r="F39" s="119"/>
    </row>
    <row r="40" spans="1:6" ht="15.75">
      <c r="A40" s="122" t="s">
        <v>367</v>
      </c>
      <c r="B40" s="119" t="s">
        <v>368</v>
      </c>
      <c r="C40" s="119" t="s">
        <v>369</v>
      </c>
      <c r="D40" s="119">
        <v>2</v>
      </c>
      <c r="E40" s="119">
        <v>30</v>
      </c>
      <c r="F40" s="119">
        <v>15</v>
      </c>
    </row>
    <row r="41" spans="1:6" ht="15.75">
      <c r="A41" s="122" t="s">
        <v>83</v>
      </c>
      <c r="B41" s="119"/>
      <c r="C41" s="119"/>
      <c r="D41" s="123">
        <v>34</v>
      </c>
      <c r="E41" s="123">
        <v>2097.26</v>
      </c>
      <c r="F41" s="123">
        <v>1001</v>
      </c>
    </row>
  </sheetData>
  <sheetProtection/>
  <mergeCells count="1"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4">
      <selection activeCell="A8" sqref="A8"/>
    </sheetView>
  </sheetViews>
  <sheetFormatPr defaultColWidth="9.00390625" defaultRowHeight="12.75"/>
  <cols>
    <col min="1" max="1" width="44.375" style="0" customWidth="1"/>
    <col min="2" max="2" width="34.625" style="0" customWidth="1"/>
    <col min="3" max="3" width="45.375" style="0" customWidth="1"/>
    <col min="4" max="4" width="15.875" style="0" customWidth="1"/>
  </cols>
  <sheetData>
    <row r="1" spans="1:4" ht="15">
      <c r="A1" s="5"/>
      <c r="B1" s="5"/>
      <c r="C1" s="5"/>
      <c r="D1" s="5"/>
    </row>
    <row r="2" spans="1:4" ht="16.5">
      <c r="A2" s="126"/>
      <c r="B2" s="126"/>
      <c r="C2" s="126"/>
      <c r="D2" s="127" t="s">
        <v>30</v>
      </c>
    </row>
    <row r="3" spans="1:4" ht="16.5">
      <c r="A3" s="126"/>
      <c r="B3" s="126"/>
      <c r="C3" s="126"/>
      <c r="D3" s="126"/>
    </row>
    <row r="4" spans="1:4" ht="30.75" customHeight="1">
      <c r="A4" s="283" t="s">
        <v>414</v>
      </c>
      <c r="B4" s="283"/>
      <c r="C4" s="283"/>
      <c r="D4" s="283"/>
    </row>
    <row r="5" spans="1:4" ht="16.5">
      <c r="A5" s="126"/>
      <c r="B5" s="126"/>
      <c r="C5" s="126"/>
      <c r="D5" s="126"/>
    </row>
    <row r="6" spans="1:4" ht="53.25" customHeight="1">
      <c r="A6" s="128" t="s">
        <v>27</v>
      </c>
      <c r="B6" s="128" t="s">
        <v>28</v>
      </c>
      <c r="C6" s="128" t="s">
        <v>29</v>
      </c>
      <c r="D6" s="128" t="s">
        <v>24</v>
      </c>
    </row>
    <row r="7" spans="1:4" ht="21.75" customHeight="1">
      <c r="A7" s="129" t="s">
        <v>451</v>
      </c>
      <c r="B7" s="130" t="s">
        <v>427</v>
      </c>
      <c r="C7" s="131" t="s">
        <v>39</v>
      </c>
      <c r="D7" s="132">
        <v>1</v>
      </c>
    </row>
    <row r="8" spans="1:4" ht="16.5" customHeight="1">
      <c r="A8" s="133" t="s">
        <v>370</v>
      </c>
      <c r="B8" s="134">
        <v>89051581154</v>
      </c>
      <c r="C8" s="135"/>
      <c r="D8" s="136"/>
    </row>
    <row r="9" spans="1:4" ht="51" customHeight="1">
      <c r="A9" s="133"/>
      <c r="B9" s="231" t="s">
        <v>428</v>
      </c>
      <c r="C9" s="137" t="s">
        <v>178</v>
      </c>
      <c r="D9" s="136">
        <v>2</v>
      </c>
    </row>
    <row r="10" spans="1:4" ht="16.5" customHeight="1">
      <c r="A10" s="133"/>
      <c r="B10" s="140" t="s">
        <v>425</v>
      </c>
      <c r="C10" s="137" t="s">
        <v>188</v>
      </c>
      <c r="D10" s="136">
        <v>0</v>
      </c>
    </row>
    <row r="11" spans="1:4" ht="33" customHeight="1">
      <c r="A11" s="133"/>
      <c r="B11" s="231" t="s">
        <v>440</v>
      </c>
      <c r="C11" s="137" t="s">
        <v>371</v>
      </c>
      <c r="D11" s="136">
        <v>0</v>
      </c>
    </row>
    <row r="12" spans="1:4" ht="16.5" customHeight="1">
      <c r="A12" s="133"/>
      <c r="B12" s="126" t="s">
        <v>426</v>
      </c>
      <c r="C12" s="137" t="s">
        <v>160</v>
      </c>
      <c r="D12" s="136">
        <v>1</v>
      </c>
    </row>
    <row r="13" spans="1:4" ht="33.75" customHeight="1">
      <c r="A13" s="129" t="s">
        <v>181</v>
      </c>
      <c r="B13" s="239" t="s">
        <v>437</v>
      </c>
      <c r="C13" s="139" t="s">
        <v>40</v>
      </c>
      <c r="D13" s="140">
        <v>0</v>
      </c>
    </row>
    <row r="14" spans="1:4" ht="26.25" customHeight="1">
      <c r="A14" s="133"/>
      <c r="B14" s="141" t="s">
        <v>432</v>
      </c>
      <c r="C14" s="142" t="s">
        <v>433</v>
      </c>
      <c r="D14" s="132">
        <v>0</v>
      </c>
    </row>
    <row r="15" spans="1:4" ht="15" customHeight="1">
      <c r="A15" s="129" t="s">
        <v>450</v>
      </c>
      <c r="B15" s="213" t="s">
        <v>43</v>
      </c>
      <c r="C15" s="129" t="s">
        <v>429</v>
      </c>
      <c r="D15" s="132">
        <v>1</v>
      </c>
    </row>
    <row r="16" spans="1:4" ht="15" customHeight="1">
      <c r="A16" s="137"/>
      <c r="B16" s="212">
        <v>89202645707</v>
      </c>
      <c r="C16" s="137"/>
      <c r="D16" s="136"/>
    </row>
    <row r="17" spans="1:4" ht="15" customHeight="1">
      <c r="A17" s="133" t="s">
        <v>449</v>
      </c>
      <c r="B17" s="141" t="s">
        <v>376</v>
      </c>
      <c r="C17" s="143" t="s">
        <v>372</v>
      </c>
      <c r="D17" s="144">
        <v>0</v>
      </c>
    </row>
    <row r="18" spans="1:4" ht="15" customHeight="1">
      <c r="A18" s="133"/>
      <c r="B18" s="145">
        <v>89065721993</v>
      </c>
      <c r="C18" s="146"/>
      <c r="D18" s="136"/>
    </row>
    <row r="19" spans="1:4" ht="30.75" customHeight="1">
      <c r="A19" s="133"/>
      <c r="B19" s="238" t="s">
        <v>436</v>
      </c>
      <c r="C19" s="137" t="s">
        <v>44</v>
      </c>
      <c r="D19" s="136">
        <v>0</v>
      </c>
    </row>
    <row r="20" spans="1:4" ht="33" customHeight="1">
      <c r="A20" s="133"/>
      <c r="B20" s="238" t="s">
        <v>435</v>
      </c>
      <c r="C20" s="137" t="s">
        <v>179</v>
      </c>
      <c r="D20" s="136">
        <v>2</v>
      </c>
    </row>
    <row r="21" spans="1:4" ht="32.25" customHeight="1">
      <c r="A21" s="137"/>
      <c r="B21" s="237" t="s">
        <v>434</v>
      </c>
      <c r="C21" s="148" t="s">
        <v>182</v>
      </c>
      <c r="D21" s="140">
        <v>0</v>
      </c>
    </row>
    <row r="22" spans="1:4" ht="15" customHeight="1">
      <c r="A22" s="133" t="s">
        <v>447</v>
      </c>
      <c r="B22" s="147" t="s">
        <v>430</v>
      </c>
      <c r="C22" s="148" t="s">
        <v>45</v>
      </c>
      <c r="D22" s="140">
        <v>0</v>
      </c>
    </row>
    <row r="23" spans="1:4" ht="15" customHeight="1">
      <c r="A23" s="133"/>
      <c r="B23" s="138" t="s">
        <v>373</v>
      </c>
      <c r="C23" s="129" t="s">
        <v>439</v>
      </c>
      <c r="D23" s="132">
        <v>0</v>
      </c>
    </row>
    <row r="24" spans="1:4" ht="15" customHeight="1">
      <c r="A24" s="137"/>
      <c r="B24" s="138" t="s">
        <v>377</v>
      </c>
      <c r="C24" s="129" t="s">
        <v>431</v>
      </c>
      <c r="D24" s="132">
        <v>3</v>
      </c>
    </row>
    <row r="25" spans="1:4" ht="22.5" customHeight="1">
      <c r="A25" s="129" t="s">
        <v>442</v>
      </c>
      <c r="B25" s="149" t="s">
        <v>41</v>
      </c>
      <c r="C25" s="131" t="s">
        <v>42</v>
      </c>
      <c r="D25" s="144">
        <v>0</v>
      </c>
    </row>
    <row r="26" spans="1:4" ht="15" customHeight="1">
      <c r="A26" s="133"/>
      <c r="B26" s="134">
        <v>89606900573</v>
      </c>
      <c r="C26" s="223"/>
      <c r="D26" s="144"/>
    </row>
    <row r="27" spans="1:4" ht="15" customHeight="1">
      <c r="A27" s="136"/>
      <c r="B27" s="149" t="s">
        <v>441</v>
      </c>
      <c r="C27" s="140"/>
      <c r="D27" s="140"/>
    </row>
    <row r="28" spans="1:4" ht="30.75" customHeight="1">
      <c r="A28" s="137" t="s">
        <v>448</v>
      </c>
      <c r="B28" s="240" t="s">
        <v>438</v>
      </c>
      <c r="C28" s="135" t="s">
        <v>171</v>
      </c>
      <c r="D28" s="137">
        <v>0</v>
      </c>
    </row>
    <row r="29" spans="1:4" ht="15" customHeight="1">
      <c r="A29" s="137"/>
      <c r="B29" s="221"/>
      <c r="C29" s="135" t="s">
        <v>177</v>
      </c>
      <c r="D29" s="137"/>
    </row>
    <row r="30" spans="1:4" ht="15" customHeight="1">
      <c r="A30" s="152" t="s">
        <v>83</v>
      </c>
      <c r="B30" s="150"/>
      <c r="C30" s="140"/>
      <c r="D30" s="152">
        <v>10</v>
      </c>
    </row>
    <row r="31" spans="1:4" ht="16.5">
      <c r="A31" s="151"/>
      <c r="B31" s="151"/>
      <c r="C31" s="151"/>
      <c r="D31" s="151"/>
    </row>
    <row r="32" spans="1:4" ht="16.5">
      <c r="A32" s="151"/>
      <c r="B32" s="151"/>
      <c r="C32" s="151"/>
      <c r="D32" s="151"/>
    </row>
    <row r="33" spans="1:4" ht="16.5">
      <c r="A33" s="151"/>
      <c r="B33" s="151"/>
      <c r="C33" s="151"/>
      <c r="D33" s="151"/>
    </row>
  </sheetData>
  <sheetProtection/>
  <mergeCells count="1"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36.625" style="0" customWidth="1"/>
    <col min="2" max="2" width="17.875" style="0" customWidth="1"/>
    <col min="3" max="3" width="19.375" style="0" customWidth="1"/>
    <col min="4" max="4" width="15.25390625" style="0" customWidth="1"/>
    <col min="5" max="5" width="19.625" style="0" customWidth="1"/>
    <col min="6" max="6" width="16.375" style="0" customWidth="1"/>
    <col min="7" max="7" width="18.87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5">
      <c r="A2" s="5"/>
      <c r="B2" s="5"/>
      <c r="C2" s="5"/>
      <c r="D2" s="5"/>
      <c r="E2" s="5"/>
      <c r="F2" s="5"/>
      <c r="G2" s="6" t="s">
        <v>31</v>
      </c>
    </row>
    <row r="3" spans="1:7" ht="41.25" customHeight="1">
      <c r="A3" s="284" t="s">
        <v>146</v>
      </c>
      <c r="B3" s="284"/>
      <c r="C3" s="284"/>
      <c r="D3" s="284"/>
      <c r="E3" s="284"/>
      <c r="F3" s="284"/>
      <c r="G3" s="284"/>
    </row>
    <row r="4" spans="1:7" ht="15.75">
      <c r="A4" s="4"/>
      <c r="B4" s="4"/>
      <c r="C4" s="4"/>
      <c r="D4" s="4"/>
      <c r="E4" s="4"/>
      <c r="F4" s="4"/>
      <c r="G4" s="4"/>
    </row>
    <row r="5" spans="1:7" ht="28.5" customHeight="1">
      <c r="A5" s="285" t="s">
        <v>36</v>
      </c>
      <c r="B5" s="287" t="s">
        <v>32</v>
      </c>
      <c r="C5" s="288"/>
      <c r="D5" s="287" t="s">
        <v>33</v>
      </c>
      <c r="E5" s="288"/>
      <c r="F5" s="287" t="s">
        <v>34</v>
      </c>
      <c r="G5" s="288"/>
    </row>
    <row r="6" spans="1:7" ht="46.5" customHeight="1">
      <c r="A6" s="286"/>
      <c r="B6" s="153" t="s">
        <v>35</v>
      </c>
      <c r="C6" s="58" t="s">
        <v>144</v>
      </c>
      <c r="D6" s="153" t="s">
        <v>35</v>
      </c>
      <c r="E6" s="58" t="s">
        <v>144</v>
      </c>
      <c r="F6" s="153" t="s">
        <v>35</v>
      </c>
      <c r="G6" s="58" t="s">
        <v>144</v>
      </c>
    </row>
    <row r="7" spans="1:7" ht="16.5" customHeight="1">
      <c r="A7" s="154" t="s">
        <v>86</v>
      </c>
      <c r="B7" s="155"/>
      <c r="C7" s="156"/>
      <c r="D7" s="156"/>
      <c r="E7" s="156"/>
      <c r="F7" s="156"/>
      <c r="G7" s="125"/>
    </row>
    <row r="8" spans="1:7" ht="15.75">
      <c r="A8" s="36" t="s">
        <v>87</v>
      </c>
      <c r="B8" s="38" t="s">
        <v>445</v>
      </c>
      <c r="C8" s="157">
        <v>6</v>
      </c>
      <c r="D8" s="38"/>
      <c r="E8" s="38"/>
      <c r="F8" s="38"/>
      <c r="G8" s="38"/>
    </row>
    <row r="9" spans="1:7" ht="15.75">
      <c r="A9" s="38" t="s">
        <v>84</v>
      </c>
      <c r="B9" s="38"/>
      <c r="C9" s="38"/>
      <c r="D9" s="38"/>
      <c r="E9" s="38"/>
      <c r="F9" s="38"/>
      <c r="G9" s="38"/>
    </row>
    <row r="10" spans="1:7" ht="15.75">
      <c r="A10" s="38" t="s">
        <v>85</v>
      </c>
      <c r="B10" s="38"/>
      <c r="C10" s="38"/>
      <c r="D10" s="38"/>
      <c r="E10" s="38"/>
      <c r="F10" s="38"/>
      <c r="G10" s="38"/>
    </row>
    <row r="11" spans="1:7" ht="15.75">
      <c r="A11" s="4" t="s">
        <v>147</v>
      </c>
      <c r="B11" s="38"/>
      <c r="C11" s="38"/>
      <c r="D11" s="38"/>
      <c r="E11" s="38"/>
      <c r="F11" s="38"/>
      <c r="G11" s="38"/>
    </row>
    <row r="12" spans="1:7" ht="15.75">
      <c r="A12" s="36" t="s">
        <v>443</v>
      </c>
      <c r="B12" s="28" t="s">
        <v>446</v>
      </c>
      <c r="C12" s="28">
        <v>2.5</v>
      </c>
      <c r="D12" s="28"/>
      <c r="E12" s="28"/>
      <c r="F12" s="28"/>
      <c r="G12" s="28"/>
    </row>
    <row r="13" spans="1:7" ht="15.75">
      <c r="A13" s="39" t="s">
        <v>88</v>
      </c>
      <c r="B13" s="39"/>
      <c r="C13" s="39"/>
      <c r="D13" s="38"/>
      <c r="E13" s="114"/>
      <c r="F13" s="38"/>
      <c r="G13" s="38"/>
    </row>
    <row r="14" spans="1:7" ht="15.75">
      <c r="A14" s="39" t="s">
        <v>444</v>
      </c>
      <c r="B14" s="39"/>
      <c r="C14" s="39"/>
      <c r="D14" s="38"/>
      <c r="E14" s="114"/>
      <c r="F14" s="38"/>
      <c r="G14" s="38"/>
    </row>
    <row r="15" spans="1:7" ht="15.75">
      <c r="A15" s="40"/>
      <c r="B15" s="40"/>
      <c r="C15" s="40"/>
      <c r="D15" s="37"/>
      <c r="E15" s="124"/>
      <c r="F15" s="37"/>
      <c r="G15" s="37"/>
    </row>
    <row r="16" spans="1:7" ht="15.75">
      <c r="A16" s="232"/>
      <c r="B16" s="38"/>
      <c r="C16" s="38"/>
      <c r="D16" s="38"/>
      <c r="E16" s="28"/>
      <c r="F16" s="28"/>
      <c r="G16" s="28"/>
    </row>
    <row r="17" spans="1:7" ht="15.75">
      <c r="A17" s="233"/>
      <c r="B17" s="38"/>
      <c r="C17" s="38"/>
      <c r="D17" s="38"/>
      <c r="E17" s="38"/>
      <c r="F17" s="38"/>
      <c r="G17" s="38"/>
    </row>
    <row r="18" spans="1:7" ht="12.75" customHeight="1">
      <c r="A18" s="234"/>
      <c r="B18" s="38"/>
      <c r="C18" s="38"/>
      <c r="D18" s="38"/>
      <c r="E18" s="38"/>
      <c r="F18" s="38"/>
      <c r="G18" s="38"/>
    </row>
    <row r="19" spans="1:7" ht="15.75">
      <c r="A19" s="200" t="s">
        <v>161</v>
      </c>
      <c r="B19" s="193"/>
      <c r="C19" s="216">
        <f>SUM(C8:C18)</f>
        <v>8.5</v>
      </c>
      <c r="D19" s="193"/>
      <c r="E19" s="217"/>
      <c r="F19" s="193"/>
      <c r="G19" s="217"/>
    </row>
    <row r="20" spans="5:7" ht="15">
      <c r="E20" s="214"/>
      <c r="F20" s="214"/>
      <c r="G20" s="214"/>
    </row>
    <row r="21" spans="5:7" ht="15">
      <c r="E21" s="214"/>
      <c r="F21" s="214"/>
      <c r="G21" s="214"/>
    </row>
    <row r="22" spans="5:7" ht="15">
      <c r="E22" s="214"/>
      <c r="F22" s="214"/>
      <c r="G22" s="214"/>
    </row>
    <row r="23" spans="5:7" ht="12.75">
      <c r="E23" s="181"/>
      <c r="F23" s="181"/>
      <c r="G23" s="215"/>
    </row>
  </sheetData>
  <sheetProtection/>
  <mergeCells count="5">
    <mergeCell ref="A3:G3"/>
    <mergeCell ref="A5:A6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AdminTorg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</dc:creator>
  <cp:keywords/>
  <dc:description/>
  <cp:lastModifiedBy>User</cp:lastModifiedBy>
  <cp:lastPrinted>2021-02-17T07:17:07Z</cp:lastPrinted>
  <dcterms:created xsi:type="dcterms:W3CDTF">2003-02-17T12:01:39Z</dcterms:created>
  <dcterms:modified xsi:type="dcterms:W3CDTF">2021-02-17T07:23:04Z</dcterms:modified>
  <cp:category/>
  <cp:version/>
  <cp:contentType/>
  <cp:contentStatus/>
</cp:coreProperties>
</file>